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375" firstSheet="10" activeTab="21"/>
  </bookViews>
  <sheets>
    <sheet name="目录" sheetId="1" r:id="rId1"/>
    <sheet name="1收支总表" sheetId="2" r:id="rId2"/>
    <sheet name="2收入总表" sheetId="3" r:id="rId3"/>
    <sheet name="3支出总表" sheetId="6" r:id="rId4"/>
    <sheet name="表4" sheetId="40" r:id="rId5"/>
    <sheet name="表5" sheetId="41" r:id="rId6"/>
    <sheet name="6财政拨款收支总表" sheetId="17" r:id="rId7"/>
    <sheet name="7一般公共预算支出表" sheetId="18" r:id="rId8"/>
    <sheet name="8一般公共预算基本支出表" sheetId="8" r:id="rId9"/>
    <sheet name="表9" sheetId="19" r:id="rId10"/>
    <sheet name="表10" sheetId="20" r:id="rId11"/>
    <sheet name="表11" sheetId="21" r:id="rId12"/>
    <sheet name="表12" sheetId="22" r:id="rId13"/>
    <sheet name="表13" sheetId="23" r:id="rId14"/>
    <sheet name="表14" sheetId="24" r:id="rId15"/>
    <sheet name="表15" sheetId="25" r:id="rId16"/>
    <sheet name="表16" sheetId="26" r:id="rId17"/>
    <sheet name="表17" sheetId="27" r:id="rId18"/>
    <sheet name="表18" sheetId="28" r:id="rId19"/>
    <sheet name="表19" sheetId="29" r:id="rId20"/>
    <sheet name="表20" sheetId="30" r:id="rId21"/>
    <sheet name="表21" sheetId="32" r:id="rId22"/>
    <sheet name="表22" sheetId="38" r:id="rId23"/>
    <sheet name="表23" sheetId="39"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<sst xmlns="http://schemas.openxmlformats.org/spreadsheetml/2006/main" count="2100" uniqueCount="695">
  <si>
    <t>部门预算输出表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</si>
  <si>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</si>
  <si>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</si>
  <si>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</si>
  <si>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</si>
  <si>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</si>
  <si>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</si>
  <si>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</si>
  <si>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</si>
  <si>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</si>
  <si>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</si>
  <si>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</si>
  <si>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</si>
  <si>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</si>
  <si>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</si>
  <si>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</si>
  <si>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</si>
  <si>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</si>
  <si>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</si>
  <si>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政府性基金预算支出分类汇总表（按政府预算经济分类）政府性基金（部门预算）</t>
  </si>
  <si>
    <t>国有资本经营预算表</t>
  </si>
  <si>
    <t>财政专户管理资金预算支出表</t>
  </si>
  <si>
    <t>专项资金预算汇总表</t>
  </si>
  <si>
    <t>项目支出绩效目标表</t>
  </si>
  <si>
    <t>整体支出绩效目标表</t>
  </si>
  <si>
    <t>单位：606001-常德市医疗保障局本级,单位：606002-常德市医疗保障事务中心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</si>
  <si>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</si>
  <si>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</si>
  <si>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</si>
  <si>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</si>
  <si>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</si>
  <si>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</si>
  <si>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</si>
  <si>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</si>
  <si>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</si>
  <si>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</si>
  <si>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</si>
  <si>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</si>
  <si>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</si>
  <si>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</si>
  <si>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</si>
  <si>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</si>
  <si>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</si>
  <si>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</si>
  <si>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</si>
  <si>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</si>
  <si>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</si>
  <si>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</si>
  <si>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</si>
  <si>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</si>
  <si>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</si>
  <si>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</si>
  <si>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</si>
  <si>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</si>
  <si>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</si>
  <si>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</si>
  <si>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</si>
  <si>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</si>
  <si>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</si>
  <si>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</si>
  <si>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</si>
  <si>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</si>
  <si>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</si>
  <si>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</si>
  <si>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</si>
  <si>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</si>
  <si>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</si>
  <si>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</si>
  <si>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</si>
  <si>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</si>
  <si>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</si>
  <si>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</si>
  <si>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</si>
  <si>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</si>
  <si>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</si>
  <si>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</si>
  <si>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</si>
  <si>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</si>
  <si>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</si>
  <si>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</si>
  <si>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</si>
  <si>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</si>
  <si>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</si>
  <si>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</si>
  <si>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</si>
  <si>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</si>
  <si>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</si>
  <si>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</si>
  <si>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</si>
  <si>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十四、预备费及预留</t>
  </si>
  <si>
    <t>二、政府性基金预算拨款收入</t>
  </si>
  <si>
    <t>（十五）资源勘探工业信息等支出</t>
  </si>
  <si>
    <t xml:space="preserve">      其他支出</t>
  </si>
  <si>
    <t>十五、其他支出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</si>
  <si>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</si>
  <si>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</si>
  <si>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</si>
  <si>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</si>
  <si>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</si>
  <si>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</si>
  <si>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</si>
  <si>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</si>
  <si>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</si>
  <si>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</si>
  <si>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</si>
  <si>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</si>
  <si>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</si>
  <si>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</si>
  <si>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</si>
  <si>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</si>
  <si>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</si>
  <si>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</si>
  <si>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</si>
  <si>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</si>
  <si>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</si>
  <si>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</si>
  <si>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</si>
  <si>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</si>
  <si>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</si>
  <si>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</si>
  <si>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</si>
  <si>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</si>
  <si>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</si>
  <si>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</si>
  <si>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</si>
  <si>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</si>
  <si>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</si>
  <si>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</si>
  <si>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</si>
  <si>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</si>
  <si>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</si>
  <si>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</si>
  <si>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</si>
  <si>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</si>
  <si>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</si>
  <si>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</si>
  <si>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</si>
  <si>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</si>
  <si>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</si>
  <si>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</si>
  <si>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</si>
  <si>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</si>
  <si>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</si>
  <si>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</si>
  <si>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</si>
  <si>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</si>
  <si>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</si>
  <si>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</si>
  <si>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606</t>
  </si>
  <si>
    <t>常德市医疗保障局</t>
  </si>
  <si>
    <t xml:space="preserve">  606001</t>
  </si>
  <si>
    <t xml:space="preserve">  常德市医疗保障局本级</t>
  </si>
  <si>
    <t xml:space="preserve">  606002</t>
  </si>
  <si>
    <t xml:space="preserve">  常德市医疗保障事务中心</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</si>
  <si>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</si>
  <si>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</si>
  <si>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</si>
  <si>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</si>
  <si>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</si>
  <si>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</si>
  <si>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</si>
  <si>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</si>
  <si>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</si>
  <si>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</si>
  <si>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</si>
  <si>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</si>
  <si>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</si>
  <si>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</si>
  <si>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</si>
  <si>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</si>
  <si>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</si>
  <si>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</si>
  <si>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</si>
  <si>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</si>
  <si>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</si>
  <si>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21015</t>
  </si>
  <si>
    <t xml:space="preserve">      医疗保障管理事务</t>
  </si>
  <si>
    <t xml:space="preserve">        2101501</t>
  </si>
  <si>
    <t xml:space="preserve">        行政运行</t>
  </si>
  <si>
    <t xml:space="preserve">        2101505</t>
  </si>
  <si>
    <t xml:space="preserve">        医疗保障政策管理</t>
  </si>
  <si>
    <t xml:space="preserve">    221</t>
  </si>
  <si>
    <t xml:space="preserve">    住房保障支出</t>
  </si>
  <si>
    <t xml:space="preserve">      22102</t>
  </si>
  <si>
    <t xml:space="preserve">      住房改革支出</t>
  </si>
  <si>
    <t xml:space="preserve">        2210201</t>
  </si>
  <si>
    <t xml:space="preserve">        住房公积金</t>
  </si>
  <si>
    <t xml:space="preserve">        2101506</t>
  </si>
  <si>
    <t xml:space="preserve">        医疗保障经办事务</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</si>
  <si>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</si>
  <si>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</si>
  <si>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</si>
  <si>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</si>
  <si>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</si>
  <si>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</si>
  <si>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</si>
  <si>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</si>
  <si>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</si>
  <si>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</si>
  <si>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</si>
  <si>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</si>
  <si>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</si>
  <si>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</si>
  <si>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</si>
  <si>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</si>
  <si>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</si>
  <si>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</si>
  <si>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</si>
  <si>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</si>
  <si>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</si>
  <si>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</si>
  <si>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05</t>
  </si>
  <si>
    <t>01</t>
  </si>
  <si>
    <t xml:space="preserve">    606001</t>
  </si>
  <si>
    <t xml:space="preserve">    行政单位离退休</t>
  </si>
  <si>
    <t>210</t>
  </si>
  <si>
    <t>15</t>
  </si>
  <si>
    <t xml:space="preserve">    行政运行</t>
  </si>
  <si>
    <t xml:space="preserve">    机关事业单位基本养老保险缴费支出</t>
  </si>
  <si>
    <t>99</t>
  </si>
  <si>
    <t xml:space="preserve">    其他社会保障和就业支出</t>
  </si>
  <si>
    <t>221</t>
  </si>
  <si>
    <t>02</t>
  </si>
  <si>
    <t xml:space="preserve">    住房公积金</t>
  </si>
  <si>
    <t xml:space="preserve">    医疗保障政策管理</t>
  </si>
  <si>
    <t xml:space="preserve">    606002</t>
  </si>
  <si>
    <t>06</t>
  </si>
  <si>
    <t xml:space="preserve">    医疗保障经办事务</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</si>
  <si>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</si>
  <si>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</si>
  <si>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</si>
  <si>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</si>
  <si>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</si>
  <si>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</si>
  <si>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</si>
  <si>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</si>
  <si>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</si>
  <si>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</si>
  <si>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</si>
  <si>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</si>
  <si>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</si>
  <si>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</si>
  <si>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</si>
  <si>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</si>
  <si>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</si>
  <si>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</si>
  <si>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</si>
  <si>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</si>
  <si>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</si>
  <si>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t>
  </si>
  <si>
    <t xml:space="preserve">    行政事业单位养老支出</t>
  </si>
  <si>
    <t xml:space="preserve">     2080501</t>
  </si>
  <si>
    <t xml:space="preserve">     2080505</t>
  </si>
  <si>
    <t xml:space="preserve">     20899</t>
  </si>
  <si>
    <t xml:space="preserve">     2089999</t>
  </si>
  <si>
    <t xml:space="preserve">     21015</t>
  </si>
  <si>
    <t xml:space="preserve">    医疗保障管理事务</t>
  </si>
  <si>
    <t xml:space="preserve">     2101501</t>
  </si>
  <si>
    <t xml:space="preserve">     2101505</t>
  </si>
  <si>
    <t xml:space="preserve">     22102</t>
  </si>
  <si>
    <t xml:space="preserve">    住房改革支出</t>
  </si>
  <si>
    <t xml:space="preserve">     2210201</t>
  </si>
  <si>
    <t xml:space="preserve">     2101506</t>
  </si>
  <si>
    <t>部门公开表08</t>
  </si>
  <si>
    <t>单位：部门：606_常德市医疗保障局</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</si>
  <si>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</si>
  <si>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</si>
  <si>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</si>
  <si>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</si>
  <si>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</si>
  <si>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</si>
  <si>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</si>
  <si>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</si>
  <si>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</si>
  <si>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</si>
  <si>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</si>
  <si>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</si>
  <si>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</si>
  <si>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</si>
  <si>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</si>
  <si>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</si>
  <si>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</si>
  <si>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</si>
  <si>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</si>
  <si>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</si>
  <si>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</si>
  <si>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</si>
  <si>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</si>
  <si>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</si>
  <si>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</si>
  <si>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</si>
  <si>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</si>
  <si>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</si>
  <si>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</si>
  <si>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30207</t>
  </si>
  <si>
    <t xml:space="preserve">  邮电费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</si>
  <si>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</si>
  <si>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</si>
  <si>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</si>
  <si>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</si>
  <si>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</si>
  <si>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</si>
  <si>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</si>
  <si>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</si>
  <si>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</si>
  <si>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</si>
  <si>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</si>
  <si>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</si>
  <si>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</si>
  <si>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</si>
  <si>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</si>
  <si>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</si>
  <si>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</si>
  <si>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</si>
  <si>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</si>
  <si>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</si>
  <si>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</si>
  <si>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</si>
  <si>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</si>
  <si>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</si>
  <si>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</si>
  <si>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</si>
  <si>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</si>
  <si>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30302</t>
  </si>
  <si>
    <t xml:space="preserve">  退休费</t>
  </si>
  <si>
    <t>工资奖金津补贴</t>
  </si>
  <si>
    <t>社会保障缴费</t>
  </si>
  <si>
    <t>住房公积金</t>
  </si>
  <si>
    <t>其他工资福利支出</t>
  </si>
  <si>
    <t>其他对事业单位补助</t>
  </si>
  <si>
    <t>工资津补贴</t>
  </si>
  <si>
    <r>
      <rPr>
        <b/>
        <sz val="14"/>
        <rFont val="SimSun"/>
        <charset val="134"/>
      </rPr>
      <t>社会保障缴费</t>
    </r>
    <r>
      <rPr>
        <b/>
        <sz val="14"/>
        <rFont val="Arial"/>
        <charset val="134"/>
      </rPr>
      <t xml:space="preserve">					</t>
    </r>
    <r>
      <rPr>
        <b/>
        <sz val="14"/>
        <rFont val="SimSun"/>
        <charset val="134"/>
      </rPr>
      <t xml:space="preserve"> </t>
    </r>
  </si>
  <si>
    <r>
      <rPr>
        <b/>
        <sz val="14"/>
        <rFont val="SimSun"/>
        <charset val="134"/>
      </rPr>
      <t>其他工资福利支出</t>
    </r>
    <r>
      <rPr>
        <b/>
        <sz val="14"/>
        <rFont val="Arial"/>
        <charset val="134"/>
      </rPr>
      <t xml:space="preserve">			</t>
    </r>
    <r>
      <rPr>
        <b/>
        <sz val="14"/>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</si>
  <si>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</si>
  <si>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</si>
  <si>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</si>
  <si>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</si>
  <si>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</si>
  <si>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</si>
  <si>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</si>
  <si>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</si>
  <si>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</si>
  <si>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</si>
  <si>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</si>
  <si>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</si>
  <si>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</si>
  <si>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</si>
  <si>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</si>
  <si>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</si>
  <si>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</si>
  <si>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</si>
  <si>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</si>
  <si>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</si>
  <si>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</si>
  <si>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</si>
  <si>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</si>
  <si>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</si>
  <si>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</si>
  <si>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</si>
  <si>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</si>
  <si>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</si>
  <si>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</si>
  <si>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</si>
  <si>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</si>
  <si>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</si>
  <si>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</si>
  <si>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</si>
  <si>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</si>
  <si>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</si>
  <si>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</si>
  <si>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</si>
  <si>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</si>
  <si>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</si>
  <si>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</si>
  <si>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</si>
  <si>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</si>
  <si>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</si>
  <si>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</si>
  <si>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</si>
  <si>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</si>
  <si>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</si>
  <si>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</si>
  <si>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</si>
  <si>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</si>
  <si>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</si>
  <si>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</si>
  <si>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</si>
  <si>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</si>
  <si>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</si>
  <si>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</si>
  <si>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本年“三公”经费支出表</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</si>
  <si>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</si>
  <si>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</si>
  <si>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</si>
  <si>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</si>
  <si>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</si>
  <si>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</si>
  <si>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</si>
  <si>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</si>
  <si>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</si>
  <si>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t>
  </si>
  <si>
    <t>政府性基金预算支出分类汇总表（按部门预算经济分类）</t>
  </si>
  <si>
    <t>国有资本经营预算支出表</t>
  </si>
  <si>
    <t>本年国有资本经营预算支出</t>
  </si>
  <si>
    <t>本年财政专户管理资金预算支出</t>
  </si>
  <si>
    <t>部门公开表21</t>
  </si>
  <si>
    <t>部门：606_常德市医疗保障局</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</si>
  <si>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</si>
  <si>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</si>
  <si>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</si>
  <si>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</si>
  <si>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</si>
  <si>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</si>
  <si>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</si>
  <si>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</si>
  <si>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</si>
  <si>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</si>
  <si>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</si>
  <si>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</si>
  <si>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</si>
  <si>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常德市医疗保障局本级</t>
  </si>
  <si>
    <t xml:space="preserve">    大要案办案经费</t>
  </si>
  <si>
    <t xml:space="preserve">    医保基金综合监管专项</t>
  </si>
  <si>
    <t>常德市医疗保障事务中心</t>
  </si>
  <si>
    <t xml:space="preserve">   606002</t>
  </si>
  <si>
    <t xml:space="preserve">   2026年城乡居民基本医疗市级补助</t>
  </si>
  <si>
    <t xml:space="preserve">   公务员医疗补助专项</t>
  </si>
  <si>
    <t xml:space="preserve">   离休干部医疗费</t>
  </si>
  <si>
    <t xml:space="preserve">   临聘人员工资</t>
  </si>
  <si>
    <t xml:space="preserve">   破产改制企业退休军转干部提高个人账户医疗费专项</t>
  </si>
  <si>
    <t xml:space="preserve">   破产置换企业退休军转干部代缴大病医疗保险费</t>
  </si>
  <si>
    <t xml:space="preserve">   特殊人群（退休市级领导）体检费</t>
  </si>
  <si>
    <t xml:space="preserve">   新中国成立之初参加革命工作的退休干部医疗补贴</t>
  </si>
  <si>
    <t xml:space="preserve">   医保辅助服务事项</t>
  </si>
  <si>
    <t xml:space="preserve">   医保经办服务</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</si>
  <si>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</si>
  <si>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</si>
  <si>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</si>
  <si>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</si>
  <si>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</si>
  <si>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</si>
  <si>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</si>
  <si>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</si>
  <si>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</si>
  <si>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</si>
  <si>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</si>
  <si>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</si>
  <si>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</si>
  <si>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</si>
  <si>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606001</t>
  </si>
  <si>
    <t xml:space="preserve">  大要案办案经费</t>
  </si>
  <si>
    <t>充分利用网络媒体等媒介平台，加大医保待遇政策和医保基金使用监督检查力度，常态化开展维护基金安全宣传教育，加强医保基金监管、保障基金安全运行。</t>
  </si>
  <si>
    <t>成本指标</t>
  </si>
  <si>
    <t>经济成本指标</t>
  </si>
  <si>
    <t>成本控制额</t>
  </si>
  <si>
    <t>30</t>
  </si>
  <si>
    <t>万元</t>
  </si>
  <si>
    <t>≤</t>
  </si>
  <si>
    <t>社会成本指标</t>
  </si>
  <si>
    <t>无1</t>
  </si>
  <si>
    <t>无</t>
  </si>
  <si>
    <t>定性</t>
  </si>
  <si>
    <t>生态环境成本指标</t>
  </si>
  <si>
    <t>无2</t>
  </si>
  <si>
    <t>产出指标</t>
  </si>
  <si>
    <t>数量指标</t>
  </si>
  <si>
    <t>市域内飞行检查次数</t>
  </si>
  <si>
    <t>4</t>
  </si>
  <si>
    <t>次</t>
  </si>
  <si>
    <t>≥</t>
  </si>
  <si>
    <t>质量指标</t>
  </si>
  <si>
    <t>依法应该公开的政策公开率</t>
  </si>
  <si>
    <t>100</t>
  </si>
  <si>
    <t>%</t>
  </si>
  <si>
    <t>＝</t>
  </si>
  <si>
    <t>定点医药机构监督检查覆盖率</t>
  </si>
  <si>
    <t>90</t>
  </si>
  <si>
    <t>时效指标</t>
  </si>
  <si>
    <t>完成及时率</t>
  </si>
  <si>
    <t xml:space="preserve">效益指标 </t>
  </si>
  <si>
    <t>经济效益指标</t>
  </si>
  <si>
    <t>无3</t>
  </si>
  <si>
    <t>社会效益指标</t>
  </si>
  <si>
    <t>举报投诉度</t>
  </si>
  <si>
    <t>1</t>
  </si>
  <si>
    <t>政策知晓度</t>
  </si>
  <si>
    <t>80</t>
  </si>
  <si>
    <t>生态效益指标</t>
  </si>
  <si>
    <t>无4</t>
  </si>
  <si>
    <t>可持续影响指标</t>
  </si>
  <si>
    <t>无5</t>
  </si>
  <si>
    <t>满意度指标</t>
  </si>
  <si>
    <t>服务对象满意度指标</t>
  </si>
  <si>
    <t>服务对象满意度</t>
  </si>
  <si>
    <t xml:space="preserve">  医保基金综合监管专项</t>
  </si>
  <si>
    <t>充分利用网络媒体等宣传媒介平台，加大医保待遇政策和医保基金使用监督宣传力度，常态化开展维护基金安全教育，加强医保基金监督管理，医保政策宣传解读，提高参保群众对医保政策的知晓度。</t>
  </si>
  <si>
    <t>33</t>
  </si>
  <si>
    <t>0</t>
  </si>
  <si>
    <t>分散宣传次数</t>
  </si>
  <si>
    <t>6</t>
  </si>
  <si>
    <t>多形式开展医疗保障宣传</t>
  </si>
  <si>
    <t>3</t>
  </si>
  <si>
    <t>医保政策、医保基金使用监督宣传及时完成</t>
  </si>
  <si>
    <t>种</t>
  </si>
  <si>
    <t>集中宣传次数</t>
  </si>
  <si>
    <t>市域飞行检查次数</t>
  </si>
  <si>
    <t>基本医疗保险参保率</t>
  </si>
  <si>
    <t>95</t>
  </si>
  <si>
    <t>举报投诉率</t>
  </si>
  <si>
    <t>政策知晓率</t>
  </si>
  <si>
    <t>服务对象满意率</t>
  </si>
  <si>
    <t>606002</t>
  </si>
  <si>
    <t xml:space="preserve">  2026年城乡居民基本医疗市级补助</t>
  </si>
  <si>
    <t>保障基金平稳运行，巩固参保率，减轻参保居民就医负担。</t>
  </si>
  <si>
    <t>成本控制</t>
  </si>
  <si>
    <t>7724</t>
  </si>
  <si>
    <t>城乡居民参保人数</t>
  </si>
  <si>
    <t>420</t>
  </si>
  <si>
    <t>万人</t>
  </si>
  <si>
    <t>医保宣传次数</t>
  </si>
  <si>
    <t>12</t>
  </si>
  <si>
    <t>业务培训次数</t>
  </si>
  <si>
    <t>报销对象精准率</t>
  </si>
  <si>
    <t>百分比</t>
  </si>
  <si>
    <t>政策执行率</t>
  </si>
  <si>
    <t>参保率</t>
  </si>
  <si>
    <t>发放准确率</t>
  </si>
  <si>
    <t>报销程序规范率</t>
  </si>
  <si>
    <t>信息化管理率</t>
  </si>
  <si>
    <t>报销及时率</t>
  </si>
  <si>
    <t>办事效率</t>
  </si>
  <si>
    <t>明显提升</t>
  </si>
  <si>
    <t>社会群众就医负担</t>
  </si>
  <si>
    <t>明显减轻</t>
  </si>
  <si>
    <t xml:space="preserve">  公务员医疗补助专项</t>
  </si>
  <si>
    <t>减轻公务员的就医负担，维护公务员队伍稳定。</t>
  </si>
  <si>
    <t>1500</t>
  </si>
  <si>
    <t>补助标准</t>
  </si>
  <si>
    <t>85</t>
  </si>
  <si>
    <t>起付线3000元，住院和门诊费用补助85%。住院年度最高报销4万元，癌症患者可补助到4万元，门诊年度最高报销2万元，癌症患者可补助到3万元；特殊情况人员住院和门诊最高可补助到10万元。</t>
  </si>
  <si>
    <t>预计公务员补助人次</t>
  </si>
  <si>
    <t>4950</t>
  </si>
  <si>
    <t>人次</t>
  </si>
  <si>
    <t>报销准确率</t>
  </si>
  <si>
    <t>各项工作完成及时率</t>
  </si>
  <si>
    <t>政策覆盖率</t>
  </si>
  <si>
    <t>公务员队伍稳定</t>
  </si>
  <si>
    <t>减少杜绝上访</t>
  </si>
  <si>
    <t>公务员幸福指数</t>
  </si>
  <si>
    <t>有效提升</t>
  </si>
  <si>
    <t xml:space="preserve">  离休干部医疗费</t>
  </si>
  <si>
    <t>按规定进行当年医疗补助费用报账支出，减少不合理医疗费支出，及时足额保障特殊人群医疗患者的医疗费支出，切实落实上级文件精神，减轻特殊人群就医负担。</t>
  </si>
  <si>
    <t>655</t>
  </si>
  <si>
    <t>送医送药</t>
  </si>
  <si>
    <t>800</t>
  </si>
  <si>
    <t>为离休人员送医送药</t>
  </si>
  <si>
    <t>离休人员建档率</t>
  </si>
  <si>
    <t>医疗行为合理率</t>
  </si>
  <si>
    <t>完成时间</t>
  </si>
  <si>
    <t>2026</t>
  </si>
  <si>
    <t>年</t>
  </si>
  <si>
    <t>显著提升</t>
  </si>
  <si>
    <t>离休人员稳定</t>
  </si>
  <si>
    <t>离休人员身心</t>
  </si>
  <si>
    <t>有效保障</t>
  </si>
  <si>
    <t xml:space="preserve">  临聘人员工资</t>
  </si>
  <si>
    <t>持续深化DIP支付方式改革质效，不断提高医疗保障水平。</t>
  </si>
  <si>
    <t>41.04</t>
  </si>
  <si>
    <t>专家评审资料份数</t>
  </si>
  <si>
    <t>2000</t>
  </si>
  <si>
    <t>份</t>
  </si>
  <si>
    <t>430</t>
  </si>
  <si>
    <t>专家评审次数</t>
  </si>
  <si>
    <t>市本级定点医疗机构的覆盖率</t>
  </si>
  <si>
    <t>专家评审公平公正率</t>
  </si>
  <si>
    <t>各项工作完成率</t>
  </si>
  <si>
    <t>基金使用效率</t>
  </si>
  <si>
    <t>明显提高</t>
  </si>
  <si>
    <t>基金安全</t>
  </si>
  <si>
    <t>基金管理安全</t>
  </si>
  <si>
    <t>参保人员稳定</t>
  </si>
  <si>
    <t>基本稳定</t>
  </si>
  <si>
    <t xml:space="preserve">  破产改制企业退休军转干部提高个人账户医疗费专项</t>
  </si>
  <si>
    <t>切实落实市政府会议精神，减轻破产改制企业退休军转干部的就医负担。</t>
  </si>
  <si>
    <t>91.5</t>
  </si>
  <si>
    <t>补助标准规范执行率</t>
  </si>
  <si>
    <t>53年前入伍=100元/月，54年后入伍=80元/元，就业退休=80元/月。</t>
  </si>
  <si>
    <t>补助54年后入伍人数</t>
  </si>
  <si>
    <t>610</t>
  </si>
  <si>
    <t>人数动态调整</t>
  </si>
  <si>
    <t>人</t>
  </si>
  <si>
    <t>补助再就业退休人数</t>
  </si>
  <si>
    <t>75</t>
  </si>
  <si>
    <t>补助53年前入伍人数</t>
  </si>
  <si>
    <t>54</t>
  </si>
  <si>
    <t>补助对象精准率</t>
  </si>
  <si>
    <t>补助程序规范</t>
  </si>
  <si>
    <t>各项工作完成及时</t>
  </si>
  <si>
    <t>破产改制退休军转干部稳定</t>
  </si>
  <si>
    <t>减少上访</t>
  </si>
  <si>
    <t>就医负担</t>
  </si>
  <si>
    <t>服务对象满意度有</t>
  </si>
  <si>
    <t xml:space="preserve">  破产置换企业退休军转干部代缴大病医疗保险费</t>
  </si>
  <si>
    <t>落实市政府会议精神，减轻破产改制企业退休人员缴费负担。</t>
  </si>
  <si>
    <t>元</t>
  </si>
  <si>
    <t>17</t>
  </si>
  <si>
    <t>再就业退休人数</t>
  </si>
  <si>
    <t>275</t>
  </si>
  <si>
    <t>1954年后入伍人数</t>
  </si>
  <si>
    <t>53年前入伍人数</t>
  </si>
  <si>
    <t xml:space="preserve">  特殊人群（退休市级领导）体检费</t>
  </si>
  <si>
    <t>切实落实文件精神，保障特殊人群的身心健康，提升幸福指数，维护社会稳定。</t>
  </si>
  <si>
    <t>51</t>
  </si>
  <si>
    <t>体检标准</t>
  </si>
  <si>
    <t>2400</t>
  </si>
  <si>
    <t>预计体检人数</t>
  </si>
  <si>
    <t>213</t>
  </si>
  <si>
    <t>报销程序规范</t>
  </si>
  <si>
    <t>工作完成及时率</t>
  </si>
  <si>
    <t xml:space="preserve">  新中国成立之初参加革命工作的退休干部医疗补贴</t>
  </si>
  <si>
    <t>切实落实文件精神，减轻新中国成立之初参加革命工作的部分退休干部的医疗费用负担。</t>
  </si>
  <si>
    <t>8000</t>
  </si>
  <si>
    <t>元/年</t>
  </si>
  <si>
    <t>35</t>
  </si>
  <si>
    <t>补助人数</t>
  </si>
  <si>
    <t>44</t>
  </si>
  <si>
    <t>新中国成立之初参加革命工作的部分退休干部，市本级41人，区县市5人。</t>
  </si>
  <si>
    <t>补助对象的精准率</t>
  </si>
  <si>
    <t>补助程序规范率</t>
  </si>
  <si>
    <t>新中国成立之初参加革命工作的部分退休干部稳定</t>
  </si>
  <si>
    <t xml:space="preserve">  医保辅助服务事项</t>
  </si>
  <si>
    <t>按规定进行2026年度双通道医疗费、大病互助和医疗救助支出，保障重特大疾病患者和困难人员的医疗费支出，切实减轻他们的费用负担。</t>
  </si>
  <si>
    <t>大病报销标准</t>
  </si>
  <si>
    <t>参保职工一个年度内发生的政策范围内个人负担的费用超过起付线的部分报销90%，大病保险最高支付限额为50万元。</t>
  </si>
  <si>
    <t>120</t>
  </si>
  <si>
    <t>市本级职工“双通道”待遇享受人次</t>
  </si>
  <si>
    <t>预计大病报销人次</t>
  </si>
  <si>
    <t>2300</t>
  </si>
  <si>
    <t>工作及时完成率</t>
  </si>
  <si>
    <t>减轻就医群众医疗费负担</t>
  </si>
  <si>
    <t>减少因病返贫、因病致贫的情况发生</t>
  </si>
  <si>
    <t>显著减少</t>
  </si>
  <si>
    <t>政策落实公平公正</t>
  </si>
  <si>
    <t xml:space="preserve">  医保经办服务</t>
  </si>
  <si>
    <t>加强基金监督和管理，进一步规范基金支出。</t>
  </si>
  <si>
    <t>50</t>
  </si>
  <si>
    <t>定点医药机构监督检查频次</t>
  </si>
  <si>
    <t>审核医疗机构病例数</t>
  </si>
  <si>
    <t>10000</t>
  </si>
  <si>
    <t>条</t>
  </si>
  <si>
    <t>审核医疗机构数</t>
  </si>
  <si>
    <t>全覆盖</t>
  </si>
  <si>
    <t>异地就医结算人次</t>
  </si>
  <si>
    <t>4000</t>
  </si>
  <si>
    <t>异地就医数据处理准确率</t>
  </si>
  <si>
    <t>定点医疗机构监督检查覆盖率</t>
  </si>
  <si>
    <t>正常运转率</t>
  </si>
  <si>
    <t>医保经办事务办事效率</t>
  </si>
  <si>
    <t>安全稳定</t>
  </si>
  <si>
    <t>异地就医结算</t>
  </si>
  <si>
    <t>全面开展</t>
  </si>
  <si>
    <t>智能化水平</t>
  </si>
  <si>
    <t>有所提高</t>
  </si>
  <si>
    <t>部门整体支出绩效目标表</t>
  </si>
  <si>
    <t>部门：常德市医疗保障局</t>
  </si>
  <si>
    <t>部门名称</t>
  </si>
  <si>
    <t>年度预算申请</t>
  </si>
  <si>
    <t>整体绩效目标</t>
  </si>
  <si>
    <t>部门整体支出年度绩效目标</t>
  </si>
  <si>
    <t>按收入性质分</t>
  </si>
  <si>
    <t>按支出性质分</t>
  </si>
  <si>
    <t>效益指标</t>
  </si>
  <si>
    <t>政府性基金拨款</t>
  </si>
  <si>
    <t>其他资金</t>
  </si>
  <si>
    <t>项目
支出</t>
  </si>
  <si>
    <t>社会公众或服务对象满意度指标</t>
  </si>
  <si>
    <t>常德市
医疗保障局</t>
  </si>
  <si>
    <t xml:space="preserve"> 巩固基本医疗保险参保率，推进支付方式改革，有效提升基金监管，强化信息系统运行维护，继续开展公立医疗机构医疗服务价格监测，大力推进医疗保障政策宣传，提高人民群众对医疗保障政策知晓度和就医保障的满意度。</t>
  </si>
  <si>
    <t>支出合规率100%,各项支出合理合规。</t>
  </si>
  <si>
    <t>不适用</t>
  </si>
  <si>
    <r>
      <t>全市城乡居民医保参保人数</t>
    </r>
    <r>
      <rPr>
        <sz val="9"/>
        <rFont val="Arial"/>
        <charset val="134"/>
      </rPr>
      <t>≥</t>
    </r>
    <r>
      <rPr>
        <sz val="9"/>
        <rFont val="宋体"/>
        <charset val="134"/>
      </rPr>
      <t>433.79万人；全市城镇职工基本医疗保险参保人数</t>
    </r>
    <r>
      <rPr>
        <sz val="9"/>
        <rFont val="Arial"/>
        <charset val="134"/>
      </rPr>
      <t>≥</t>
    </r>
    <r>
      <rPr>
        <sz val="9"/>
        <rFont val="宋体"/>
        <charset val="134"/>
      </rPr>
      <t>55万；定点医药机构检查覆盖率</t>
    </r>
    <r>
      <rPr>
        <sz val="9"/>
        <rFont val="Arial"/>
        <charset val="134"/>
      </rPr>
      <t>≥</t>
    </r>
    <r>
      <rPr>
        <sz val="9"/>
        <rFont val="宋体"/>
        <charset val="134"/>
      </rPr>
      <t>90%；基金监督检查能力建设培训次数</t>
    </r>
    <r>
      <rPr>
        <sz val="9"/>
        <rFont val="Arial"/>
        <charset val="134"/>
      </rPr>
      <t>≥</t>
    </r>
    <r>
      <rPr>
        <sz val="9"/>
        <rFont val="宋体"/>
        <charset val="134"/>
      </rPr>
      <t>1次；规范性文件审查覆盖率100%；定点医药机构信用评价数量</t>
    </r>
    <r>
      <rPr>
        <sz val="9"/>
        <rFont val="Arial"/>
        <charset val="134"/>
      </rPr>
      <t>≥</t>
    </r>
    <r>
      <rPr>
        <sz val="9"/>
        <rFont val="宋体"/>
        <charset val="134"/>
      </rPr>
      <t>1000家；信息公开次数</t>
    </r>
    <r>
      <rPr>
        <sz val="9"/>
        <rFont val="Arial"/>
        <charset val="134"/>
      </rPr>
      <t>≥</t>
    </r>
    <r>
      <rPr>
        <sz val="9"/>
        <rFont val="宋体"/>
        <charset val="134"/>
      </rPr>
      <t>10次；医保宣传次数</t>
    </r>
    <r>
      <rPr>
        <sz val="9"/>
        <rFont val="Arial"/>
        <charset val="134"/>
      </rPr>
      <t>≥</t>
    </r>
    <r>
      <rPr>
        <sz val="9"/>
        <rFont val="宋体"/>
        <charset val="134"/>
      </rPr>
      <t>2轮次；医保政策知识培训次数</t>
    </r>
    <r>
      <rPr>
        <sz val="9"/>
        <rFont val="Arial"/>
        <charset val="134"/>
      </rPr>
      <t>≥</t>
    </r>
    <r>
      <rPr>
        <sz val="9"/>
        <rFont val="宋体"/>
        <charset val="134"/>
      </rPr>
      <t>4次。</t>
    </r>
  </si>
  <si>
    <r>
      <t>基本医疗参保率</t>
    </r>
    <r>
      <rPr>
        <sz val="9"/>
        <rFont val="Arial"/>
        <charset val="134"/>
      </rPr>
      <t>≥</t>
    </r>
    <r>
      <rPr>
        <sz val="9"/>
        <rFont val="宋体"/>
        <charset val="134"/>
      </rPr>
      <t>95%；医保信息公开准确率100%；问题整改率100%;医保报销准确率100%；医保信息化标准化水平显著上升。</t>
    </r>
  </si>
  <si>
    <t>及时完成各项工作，完成时间2026年1月至2026年12月</t>
  </si>
  <si>
    <r>
      <t>职工医保门诊统筹机制全面实施；强化医疗救助能力，提升大病保险作用；服务对象投诉率</t>
    </r>
    <r>
      <rPr>
        <sz val="9"/>
        <rFont val="Arial"/>
        <charset val="134"/>
      </rPr>
      <t>≤</t>
    </r>
    <r>
      <rPr>
        <sz val="9"/>
        <rFont val="宋体"/>
        <charset val="134"/>
      </rPr>
      <t>1%。</t>
    </r>
  </si>
  <si>
    <r>
      <t>服务对象及社会公众满意度</t>
    </r>
    <r>
      <rPr>
        <sz val="9"/>
        <rFont val="Arial"/>
        <charset val="134"/>
      </rPr>
      <t>≥</t>
    </r>
    <r>
      <rPr>
        <sz val="9"/>
        <rFont val="宋体"/>
        <charset val="134"/>
      </rPr>
      <t>85%</t>
    </r>
  </si>
  <si>
    <t>常德市医保事务中心</t>
  </si>
  <si>
    <t>按规进行当年医疗补助费用报账支出，减少不合理的医疗费支出，确保医保资金合理使用、安全可控，及时足额的保障困难人员、特殊人群、公务员等群体的医疗费支出，更好保障人民群众就医需求、减轻医药费用负担。</t>
  </si>
  <si>
    <t>基本支出严格按照规定使用财政安排预算资金1021.5万元；项目支出事业运行经费91.04万元；项目支出事业发展类经费10193.5万元。</t>
  </si>
  <si>
    <t>基本医疗保险参保人数：全市城乡居民参保人数≥420万人；市本级城镇职工参保人数≥17万人。定点医药机构监督检查频次≥12次；医疗保险宣传次数≥6次。送医送药次数≥800人次。公务员医保报销人次 约4950人次。</t>
  </si>
  <si>
    <t>政策执行率100%；市本级城镇职工报销比例：参保人政策范围内住院费用报销比例≥65%；参保人住院费用实际报销比例≥55%；定点医药机构监督检查覆盖率100%；信息化管理率≥95%；发放准确率100%；政策覆盖率100%；服务对象投诉率≤3%。</t>
  </si>
  <si>
    <t>完成时间2026年1月至2026年12月。</t>
  </si>
  <si>
    <t>社会公众或就医群体对服务的满意率≥90%。服务对象对服务的满意率≥90%。</t>
  </si>
  <si>
    <t>保障人民群众就医需求、减轻医药费用负担显著促进。</t>
  </si>
  <si>
    <t>目标人群满意度≥90%；服务对象满意度≥90%。</t>
  </si>
  <si>
    <t>注：不含上年结转结余。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</si>
</sst>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sz val="9"/>
      <color indexed="8"/>
      <name val="宋体"/>
      <charset val="1"/>
      <scheme val="minor"/>
    </font>
    <font>
      <sz val="18"/>
      <name val="方正小标宋简体"/>
      <charset val="134"/>
    </font>
    <font>
      <sz val="10"/>
      <name val="宋体"/>
      <charset val="134"/>
    </font>
    <font>
      <sz val="10"/>
      <color indexed="8"/>
      <name val="宋体"/>
      <charset val="134"/>
    </font>
    <font>
      <b/>
      <sz val="9"/>
      <color indexed="8"/>
      <name val="宋体"/>
      <charset val="1"/>
      <scheme val="minor"/>
    </font>
    <font>
      <sz val="9"/>
      <name val="宋体"/>
      <charset val="134"/>
    </font>
    <font>
      <sz val="6"/>
      <color rgb="FF000000"/>
      <name val="宋体"/>
      <charset val="1"/>
      <scheme val="minor"/>
    </font>
    <font>
      <sz val="14"/>
      <color indexed="8"/>
      <name val="宋体"/>
      <charset val="1"/>
      <scheme val="minor"/>
    </font>
    <font>
      <sz val="14"/>
      <name val="SimSun"/>
      <charset val="134"/>
    </font>
    <font>
      <b/>
      <sz val="14"/>
      <name val="SimSun"/>
      <charset val="134"/>
    </font>
    <font>
      <sz val="16"/>
      <name val="SimSun"/>
      <charset val="134"/>
    </font>
    <font>
      <sz val="16"/>
      <color indexed="8"/>
      <name val="宋体"/>
      <charset val="1"/>
      <scheme val="minor"/>
    </font>
    <font>
      <b/>
      <sz val="26"/>
      <name val="SimSun"/>
      <charset val="134"/>
    </font>
    <font>
      <b/>
      <sz val="16"/>
      <name val="SimSun"/>
      <charset val="134"/>
    </font>
    <font>
      <sz val="9"/>
      <name val="SimSun"/>
      <charset val="134"/>
    </font>
    <font>
      <b/>
      <sz val="19"/>
      <name val="SimSun"/>
      <charset val="134"/>
    </font>
    <font>
      <b/>
      <sz val="11"/>
      <name val="SimSun"/>
      <charset val="134"/>
    </font>
    <font>
      <b/>
      <sz val="9"/>
      <name val="SimSun"/>
      <charset val="134"/>
    </font>
    <font>
      <sz val="22"/>
      <color indexed="8"/>
      <name val="宋体"/>
      <charset val="1"/>
      <scheme val="minor"/>
    </font>
    <font>
      <sz val="22"/>
      <name val="SimSun"/>
      <charset val="134"/>
    </font>
    <font>
      <b/>
      <sz val="22"/>
      <name val="SimSun"/>
      <charset val="134"/>
    </font>
    <font>
      <sz val="12"/>
      <color indexed="8"/>
      <name val="宋体"/>
      <charset val="1"/>
      <scheme val="minor"/>
    </font>
    <font>
      <sz val="12"/>
      <name val="SimSun"/>
      <charset val="134"/>
    </font>
    <font>
      <b/>
      <sz val="12"/>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b/>
      <sz val="14"/>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4" borderId="15" applyNumberFormat="0" applyAlignment="0" applyProtection="0">
      <alignment vertical="center"/>
    </xf>
    <xf numFmtId="0" fontId="36" fillId="5" borderId="16" applyNumberFormat="0" applyAlignment="0" applyProtection="0">
      <alignment vertical="center"/>
    </xf>
    <xf numFmtId="0" fontId="37" fillId="5" borderId="15" applyNumberFormat="0" applyAlignment="0" applyProtection="0">
      <alignment vertical="center"/>
    </xf>
    <xf numFmtId="0" fontId="38" fillId="6"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122">
    <xf numFmtId="0" fontId="0" fillId="0" borderId="0" xfId="0" applyFo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0" fillId="0" borderId="1" xfId="0" applyFont="1" applyBorder="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5" fillId="0" borderId="1" xfId="0" applyFont="1" applyBorder="1">
      <alignment vertical="center"/>
    </xf>
    <xf numFmtId="0" fontId="6" fillId="0" borderId="2" xfId="0" applyFont="1" applyFill="1" applyBorder="1" applyAlignment="1">
      <alignment horizontal="center" vertical="center" wrapText="1"/>
    </xf>
    <xf numFmtId="4" fontId="6" fillId="0" borderId="3" xfId="0" applyNumberFormat="1" applyFont="1" applyFill="1" applyBorder="1" applyAlignment="1">
      <alignment horizontal="right" vertical="center" wrapText="1"/>
    </xf>
    <xf numFmtId="0" fontId="6" fillId="0" borderId="3" xfId="0" applyFont="1" applyFill="1" applyBorder="1" applyAlignment="1">
      <alignment vertical="center" wrapText="1"/>
    </xf>
    <xf numFmtId="4" fontId="3" fillId="0" borderId="3" xfId="0" applyNumberFormat="1" applyFont="1" applyFill="1" applyBorder="1" applyAlignment="1">
      <alignment horizontal="right" vertical="center" wrapText="1"/>
    </xf>
    <xf numFmtId="0" fontId="3" fillId="0" borderId="3" xfId="0" applyFont="1" applyFill="1" applyBorder="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4" fontId="10" fillId="0" borderId="6" xfId="0" applyNumberFormat="1" applyFont="1" applyBorder="1" applyAlignment="1">
      <alignment vertical="center" wrapText="1"/>
    </xf>
    <xf numFmtId="0" fontId="9" fillId="0" borderId="6" xfId="0" applyFont="1" applyBorder="1" applyAlignment="1">
      <alignment vertical="center" wrapText="1"/>
    </xf>
    <xf numFmtId="4" fontId="9" fillId="0" borderId="6" xfId="0" applyNumberFormat="1" applyFont="1" applyBorder="1" applyAlignment="1">
      <alignment vertical="center" wrapText="1"/>
    </xf>
    <xf numFmtId="0" fontId="9" fillId="0" borderId="6" xfId="0" applyFont="1" applyBorder="1" applyAlignment="1">
      <alignment horizontal="center" vertical="center" wrapText="1"/>
    </xf>
    <xf numFmtId="0" fontId="11" fillId="0" borderId="0" xfId="0" applyFont="1" applyBorder="1" applyAlignment="1">
      <alignment vertical="center" wrapText="1"/>
    </xf>
    <xf numFmtId="0" fontId="12" fillId="0" borderId="0" xfId="0" applyFont="1">
      <alignment vertical="center"/>
    </xf>
    <xf numFmtId="0" fontId="11"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4" fontId="14" fillId="0" borderId="6" xfId="0" applyNumberFormat="1" applyFont="1" applyBorder="1" applyAlignment="1">
      <alignment vertical="center" wrapText="1"/>
    </xf>
    <xf numFmtId="0" fontId="14" fillId="0" borderId="6" xfId="0" applyFont="1" applyBorder="1" applyAlignment="1">
      <alignment vertical="center" wrapText="1"/>
    </xf>
    <xf numFmtId="0" fontId="11" fillId="0" borderId="6" xfId="0" applyFont="1" applyBorder="1" applyAlignment="1">
      <alignment vertical="center" wrapText="1"/>
    </xf>
    <xf numFmtId="0" fontId="11" fillId="2" borderId="6" xfId="0" applyFont="1" applyFill="1" applyBorder="1" applyAlignment="1">
      <alignment horizontal="left" vertical="center" wrapText="1"/>
    </xf>
    <xf numFmtId="4" fontId="11" fillId="0" borderId="6" xfId="0" applyNumberFormat="1" applyFont="1" applyBorder="1" applyAlignment="1">
      <alignment vertical="center" wrapText="1"/>
    </xf>
    <xf numFmtId="0" fontId="15"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horizontal="right"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4" fontId="18" fillId="0" borderId="6" xfId="0" applyNumberFormat="1" applyFont="1" applyBorder="1" applyAlignment="1">
      <alignment vertical="center" wrapText="1"/>
    </xf>
    <xf numFmtId="0" fontId="18" fillId="0" borderId="6" xfId="0" applyFont="1" applyBorder="1" applyAlignment="1">
      <alignment horizontal="left" vertical="center" wrapText="1"/>
    </xf>
    <xf numFmtId="0" fontId="18" fillId="2" borderId="6" xfId="0" applyFont="1" applyFill="1" applyBorder="1" applyAlignment="1">
      <alignment horizontal="left" vertical="center" wrapText="1"/>
    </xf>
    <xf numFmtId="0" fontId="18" fillId="0" borderId="0" xfId="0" applyFont="1" applyBorder="1" applyAlignment="1">
      <alignment vertical="center" wrapText="1"/>
    </xf>
    <xf numFmtId="0" fontId="15" fillId="2" borderId="6" xfId="0" applyFont="1" applyFill="1" applyBorder="1" applyAlignment="1">
      <alignment horizontal="left" vertical="center" wrapText="1"/>
    </xf>
    <xf numFmtId="4" fontId="15" fillId="0" borderId="6" xfId="0" applyNumberFormat="1" applyFont="1" applyBorder="1" applyAlignment="1">
      <alignment vertical="center" wrapText="1"/>
    </xf>
    <xf numFmtId="4" fontId="15" fillId="0" borderId="6" xfId="0" applyNumberFormat="1" applyFont="1" applyBorder="1" applyAlignment="1">
      <alignment horizontal="right" vertical="center" wrapText="1"/>
    </xf>
    <xf numFmtId="0" fontId="18" fillId="2" borderId="6"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vertical="center" wrapText="1"/>
    </xf>
    <xf numFmtId="4" fontId="15" fillId="2" borderId="6" xfId="0" applyNumberFormat="1" applyFont="1" applyFill="1" applyBorder="1" applyAlignment="1">
      <alignment vertical="center" wrapText="1"/>
    </xf>
    <xf numFmtId="0" fontId="15" fillId="0" borderId="6" xfId="0" applyFont="1" applyBorder="1" applyAlignment="1">
      <alignment vertical="center" wrapText="1"/>
    </xf>
    <xf numFmtId="0" fontId="19" fillId="0" borderId="0" xfId="0" applyFont="1">
      <alignment vertical="center"/>
    </xf>
    <xf numFmtId="0" fontId="20" fillId="0" borderId="0" xfId="0" applyFont="1" applyBorder="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right" vertical="center" wrapText="1"/>
    </xf>
    <xf numFmtId="0" fontId="21" fillId="0" borderId="6" xfId="0" applyFont="1" applyBorder="1" applyAlignment="1">
      <alignment horizontal="center" vertical="center" wrapText="1"/>
    </xf>
    <xf numFmtId="4" fontId="21" fillId="0" borderId="6" xfId="0" applyNumberFormat="1" applyFont="1" applyBorder="1" applyAlignment="1">
      <alignment horizontal="right" vertical="center" wrapText="1"/>
    </xf>
    <xf numFmtId="0" fontId="21" fillId="0" borderId="6" xfId="0" applyFont="1" applyBorder="1" applyAlignment="1">
      <alignment vertical="center" wrapText="1"/>
    </xf>
    <xf numFmtId="0" fontId="21" fillId="0" borderId="6" xfId="0" applyFont="1" applyBorder="1" applyAlignment="1">
      <alignment horizontal="left" vertical="center" wrapText="1"/>
    </xf>
    <xf numFmtId="0" fontId="21" fillId="2" borderId="6"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6" xfId="0" applyFont="1" applyFill="1" applyBorder="1" applyAlignment="1">
      <alignment horizontal="left" vertical="center" wrapText="1"/>
    </xf>
    <xf numFmtId="0" fontId="20" fillId="0" borderId="6" xfId="0" applyFont="1" applyBorder="1" applyAlignment="1">
      <alignment vertical="center" wrapText="1"/>
    </xf>
    <xf numFmtId="4" fontId="20" fillId="0" borderId="6" xfId="0" applyNumberFormat="1" applyFont="1" applyBorder="1" applyAlignment="1">
      <alignment horizontal="right" vertical="center" wrapText="1"/>
    </xf>
    <xf numFmtId="4" fontId="10" fillId="0" borderId="6" xfId="0" applyNumberFormat="1" applyFont="1" applyBorder="1" applyAlignment="1">
      <alignment horizontal="right" vertical="center" wrapText="1"/>
    </xf>
    <xf numFmtId="0" fontId="10" fillId="0" borderId="6" xfId="0" applyFont="1" applyBorder="1" applyAlignment="1">
      <alignment horizontal="left" vertical="center" wrapText="1"/>
    </xf>
    <xf numFmtId="0" fontId="10" fillId="2" borderId="6"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4" fontId="9" fillId="0" borderId="6" xfId="0" applyNumberFormat="1" applyFont="1" applyBorder="1" applyAlignment="1">
      <alignment horizontal="right" vertical="center" wrapText="1"/>
    </xf>
    <xf numFmtId="4" fontId="18" fillId="0" borderId="6" xfId="0" applyNumberFormat="1" applyFont="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9" fillId="2" borderId="6" xfId="0" applyFont="1" applyFill="1" applyBorder="1" applyAlignment="1">
      <alignment vertical="center" wrapText="1"/>
    </xf>
    <xf numFmtId="0" fontId="22" fillId="0" borderId="0" xfId="0" applyFont="1">
      <alignment vertical="center"/>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right" vertical="center" wrapText="1"/>
    </xf>
    <xf numFmtId="0" fontId="24" fillId="0" borderId="6" xfId="0" applyFont="1" applyBorder="1" applyAlignment="1">
      <alignment horizontal="center" vertical="center" wrapText="1"/>
    </xf>
    <xf numFmtId="0" fontId="24" fillId="0" borderId="6" xfId="0" applyFont="1" applyBorder="1" applyAlignment="1">
      <alignment vertical="center" wrapText="1"/>
    </xf>
    <xf numFmtId="4" fontId="24" fillId="0" borderId="6" xfId="0" applyNumberFormat="1" applyFont="1" applyBorder="1" applyAlignment="1">
      <alignment vertical="center" wrapText="1"/>
    </xf>
    <xf numFmtId="0" fontId="24" fillId="0" borderId="6" xfId="0" applyFont="1" applyBorder="1" applyAlignment="1">
      <alignment horizontal="left" vertical="center" wrapText="1"/>
    </xf>
    <xf numFmtId="0" fontId="24" fillId="2" borderId="6" xfId="0" applyFont="1" applyFill="1" applyBorder="1" applyAlignment="1">
      <alignment vertical="center" wrapText="1"/>
    </xf>
    <xf numFmtId="0" fontId="24" fillId="2" borderId="6" xfId="0" applyFont="1" applyFill="1" applyBorder="1" applyAlignment="1">
      <alignment horizontal="left" vertical="center" wrapText="1"/>
    </xf>
    <xf numFmtId="4" fontId="24" fillId="2" borderId="6" xfId="0" applyNumberFormat="1" applyFont="1" applyFill="1" applyBorder="1" applyAlignment="1">
      <alignment vertical="center" wrapText="1"/>
    </xf>
    <xf numFmtId="0" fontId="23" fillId="2" borderId="6"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23" fillId="2" borderId="6" xfId="0" applyFont="1" applyFill="1" applyBorder="1" applyAlignment="1">
      <alignment vertical="center" wrapText="1"/>
    </xf>
    <xf numFmtId="4" fontId="23" fillId="2" borderId="6" xfId="0" applyNumberFormat="1" applyFont="1" applyFill="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left" vertical="center" wrapText="1"/>
    </xf>
    <xf numFmtId="4" fontId="24" fillId="0" borderId="6" xfId="0" applyNumberFormat="1" applyFont="1" applyBorder="1" applyAlignment="1">
      <alignment horizontal="right" vertical="center" wrapText="1"/>
    </xf>
    <xf numFmtId="0" fontId="23" fillId="0" borderId="6" xfId="0" applyFont="1" applyBorder="1" applyAlignment="1">
      <alignment horizontal="left" vertical="center" wrapText="1"/>
    </xf>
    <xf numFmtId="4" fontId="23" fillId="0" borderId="6" xfId="0" applyNumberFormat="1" applyFont="1" applyBorder="1" applyAlignment="1">
      <alignment horizontal="right" vertical="center" wrapText="1"/>
    </xf>
    <xf numFmtId="4" fontId="23" fillId="0" borderId="6" xfId="0" applyNumberFormat="1" applyFont="1" applyBorder="1" applyAlignment="1">
      <alignment vertical="center" wrapText="1"/>
    </xf>
    <xf numFmtId="0" fontId="12" fillId="0" borderId="0" xfId="0" applyFont="1">
      <alignment vertical="center"/>
    </xf>
    <xf numFmtId="0" fontId="14" fillId="0" borderId="0" xfId="0" applyFont="1" applyBorder="1" applyAlignment="1">
      <alignment horizontal="center" vertical="center" wrapText="1"/>
    </xf>
    <xf numFmtId="4" fontId="11" fillId="0" borderId="6" xfId="0" applyNumberFormat="1" applyFont="1" applyBorder="1" applyAlignment="1">
      <alignment horizontal="right" vertical="center" wrapText="1"/>
    </xf>
    <xf numFmtId="0" fontId="17" fillId="0" borderId="6" xfId="0" applyFont="1" applyBorder="1" applyAlignment="1">
      <alignment horizontal="left" vertical="center" wrapText="1"/>
    </xf>
    <xf numFmtId="0" fontId="25" fillId="0" borderId="6" xfId="0" applyFont="1" applyBorder="1" applyAlignment="1">
      <alignment horizontal="center" vertical="center" wrapText="1"/>
    </xf>
    <xf numFmtId="0" fontId="25" fillId="0" borderId="6" xfId="0" applyFont="1" applyBorder="1" applyAlignment="1">
      <alignment horizontal="left" vertical="center" wrapText="1"/>
    </xf>
    <xf numFmtId="0" fontId="25" fillId="2"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topLeftCell="A16" workbookViewId="0">
      <selection activeCell="C8" sqref="C8"/>
    </sheetView>
  </sheetViews>
  <sheetFormatPr defaultColWidth="10" defaultRowHeight="13.5" outlineLevelCol="2"/>
  <cols>
    <col min="1" max="1" width="6.375" customWidth="1"/>
    <col min="2" max="2" width="9.90833333333333" customWidth="1"/>
    <col min="3" max="3" width="75.45" customWidth="1"/>
  </cols>
  <sheetData>
    <row r="1" ht="32.75" customHeight="1" spans="1:3">
      <c r="A1" s="43"/>
      <c r="B1" s="44" t="s">
        <v>0</v>
      </c>
      <c r="C1" s="44"/>
    </row>
    <row r="2" ht="25" customHeight="1" spans="1:3">
      <c r="B2" s="44"/>
      <c r="C2" s="44"/>
    </row>
    <row r="3" ht="43.95" customHeight="1" spans="1:3">
      <c r="B3" s="118" t="s">
        <v>1</v>
      </c>
      <c r="C3" s="118"/>
    </row>
    <row r="4" ht="32.55" customHeight="1" spans="1:3">
      <c r="B4" s="119">
        <v>1</v>
      </c>
      <c r="C4" s="120" t="s">
        <v>2</v>
      </c>
    </row>
    <row r="5" ht="32.55" customHeight="1" spans="1:3">
      <c r="B5" s="119">
        <v>2</v>
      </c>
      <c r="C5" s="121" t="s">
        <v>3</v>
      </c>
    </row>
    <row r="6" ht="32.55" customHeight="1" spans="1:3">
      <c r="B6" s="119">
        <v>3</v>
      </c>
      <c r="C6" s="120" t="s">
        <v>4</v>
      </c>
    </row>
    <row r="7" ht="32.55" customHeight="1" spans="1:3">
      <c r="B7" s="119">
        <v>4</v>
      </c>
      <c r="C7" s="120" t="s">
        <v>5</v>
      </c>
    </row>
    <row r="8" ht="32.55" customHeight="1" spans="1:3">
      <c r="B8" s="119">
        <v>5</v>
      </c>
      <c r="C8" s="120" t="s">
        <v>6</v>
      </c>
    </row>
    <row r="9" ht="32.55" customHeight="1" spans="1:3">
      <c r="B9" s="119">
        <v>6</v>
      </c>
      <c r="C9" s="120" t="s">
        <v>7</v>
      </c>
    </row>
    <row r="10" ht="32.55" customHeight="1" spans="1:3">
      <c r="B10" s="119">
        <v>7</v>
      </c>
      <c r="C10" s="120" t="s">
        <v>8</v>
      </c>
    </row>
    <row r="11" ht="32.55" customHeight="1" spans="1:3">
      <c r="B11" s="119">
        <v>8</v>
      </c>
      <c r="C11" s="120" t="s">
        <v>9</v>
      </c>
    </row>
    <row r="12" ht="32.55" customHeight="1" spans="1:3">
      <c r="B12" s="119">
        <v>9</v>
      </c>
      <c r="C12" s="120" t="s">
        <v>10</v>
      </c>
    </row>
    <row r="13" ht="32.55" customHeight="1" spans="1:3">
      <c r="B13" s="119">
        <v>10</v>
      </c>
      <c r="C13" s="120" t="s">
        <v>11</v>
      </c>
    </row>
    <row r="14" ht="32.55" customHeight="1" spans="1:3">
      <c r="B14" s="119">
        <v>11</v>
      </c>
      <c r="C14" s="120" t="s">
        <v>12</v>
      </c>
    </row>
    <row r="15" ht="32.55" customHeight="1" spans="1:3">
      <c r="B15" s="119">
        <v>12</v>
      </c>
      <c r="C15" s="120" t="s">
        <v>13</v>
      </c>
    </row>
    <row r="16" ht="32.55" customHeight="1" spans="1:3">
      <c r="B16" s="119">
        <v>13</v>
      </c>
      <c r="C16" s="120" t="s">
        <v>14</v>
      </c>
    </row>
    <row r="17" ht="32.55" customHeight="1" spans="2:3">
      <c r="B17" s="119">
        <v>14</v>
      </c>
      <c r="C17" s="120" t="s">
        <v>15</v>
      </c>
    </row>
    <row r="18" ht="32.55" customHeight="1" spans="2:3">
      <c r="B18" s="119">
        <v>15</v>
      </c>
      <c r="C18" s="120" t="s">
        <v>16</v>
      </c>
    </row>
    <row r="19" ht="32.55" customHeight="1" spans="2:3">
      <c r="B19" s="119">
        <v>16</v>
      </c>
      <c r="C19" s="120" t="s">
        <v>17</v>
      </c>
    </row>
    <row r="20" ht="32.55" customHeight="1" spans="2:3">
      <c r="B20" s="119">
        <v>17</v>
      </c>
      <c r="C20" s="120" t="s">
        <v>18</v>
      </c>
    </row>
    <row r="21" ht="32.55" customHeight="1" spans="2:3">
      <c r="B21" s="119">
        <v>18</v>
      </c>
      <c r="C21" s="120" t="s">
        <v>19</v>
      </c>
    </row>
    <row r="22" ht="32.55" customHeight="1" spans="2:3">
      <c r="B22" s="119">
        <v>19</v>
      </c>
      <c r="C22" s="120" t="s">
        <v>20</v>
      </c>
    </row>
    <row r="23" ht="32.55" customHeight="1" spans="2:3">
      <c r="B23" s="119">
        <v>20</v>
      </c>
      <c r="C23" s="120" t="s">
        <v>21</v>
      </c>
    </row>
    <row r="24" ht="32.55" customHeight="1" spans="2:3">
      <c r="B24" s="119">
        <v>21</v>
      </c>
      <c r="C24" s="120" t="s">
        <v>22</v>
      </c>
    </row>
    <row r="25" ht="32.55" customHeight="1" spans="2:3">
      <c r="B25" s="119">
        <v>22</v>
      </c>
      <c r="C25" s="120" t="s">
        <v>23</v>
      </c>
    </row>
    <row r="26" ht="32.55" customHeight="1" spans="2:3">
      <c r="B26" s="119">
        <v>23</v>
      </c>
      <c r="C26" s="120" t="s">
        <v>24</v>
      </c>
    </row>
  </sheetData>
  <mergeCells count="2">
    <mergeCell ref="B3:C3"/>
    <mergeCell ref="B1:C2"/>
  </mergeCells>
  <pageMargins left="0.75" right="0.75" top="0.270000010728836" bottom="0.270000010728836" header="0" footer="0"/>
  <pageSetup paperSize="9" scale="6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10" defaultRowHeight="13.5"/>
  <cols>
    <col min="1" max="1" width="5.15833333333333" customWidth="1"/>
    <col min="2" max="2" width="5.01666666666667" customWidth="1"/>
    <col min="3" max="3" width="5.425" customWidth="1"/>
    <col min="4" max="4" width="13.5666666666667" customWidth="1"/>
    <col min="5" max="5" width="21.1666666666667" customWidth="1"/>
    <col min="6" max="6" width="12.35" customWidth="1"/>
    <col min="7" max="7" width="10.175" customWidth="1"/>
    <col min="8" max="8" width="8.275" customWidth="1"/>
    <col min="9" max="9" width="7.6" customWidth="1"/>
    <col min="10" max="10" width="7.19166666666667" customWidth="1"/>
    <col min="11" max="11" width="7.6" customWidth="1"/>
    <col min="12" max="12" width="10.45" customWidth="1"/>
    <col min="13" max="13" width="8" customWidth="1"/>
    <col min="14" max="14" width="9.225" customWidth="1"/>
    <col min="15" max="15" width="9.76666666666667" customWidth="1"/>
  </cols>
  <sheetData>
    <row r="1" ht="16.35" customHeight="1" spans="1:14">
      <c r="A1" s="43"/>
    </row>
    <row r="2" ht="44.85" customHeight="1" spans="1:14">
      <c r="A2" s="44" t="s">
        <v>10</v>
      </c>
      <c r="B2" s="44"/>
      <c r="C2" s="44"/>
      <c r="D2" s="44"/>
      <c r="E2" s="44"/>
      <c r="F2" s="44"/>
      <c r="G2" s="44"/>
      <c r="H2" s="44"/>
      <c r="I2" s="44"/>
      <c r="J2" s="44"/>
      <c r="K2" s="44"/>
      <c r="L2" s="44"/>
      <c r="M2" s="44"/>
      <c r="N2" s="44"/>
    </row>
    <row r="3" ht="24.15" customHeight="1" spans="1:14">
      <c r="A3" s="45" t="s">
        <v>25</v>
      </c>
      <c r="B3" s="45"/>
      <c r="C3" s="45"/>
      <c r="D3" s="45"/>
      <c r="E3" s="45"/>
      <c r="F3" s="45"/>
      <c r="G3" s="45"/>
      <c r="H3" s="45"/>
      <c r="I3" s="45"/>
      <c r="J3" s="45"/>
      <c r="K3" s="45"/>
      <c r="L3" s="45"/>
      <c r="M3" s="45"/>
      <c r="N3" s="45"/>
    </row>
    <row r="4" ht="19.8" customHeight="1" spans="1:14">
      <c r="M4" s="46" t="s">
        <v>26</v>
      </c>
      <c r="N4" s="46"/>
    </row>
    <row r="5" ht="29.3" customHeight="1" spans="1:14">
      <c r="A5" s="47" t="s">
        <v>189</v>
      </c>
      <c r="B5" s="47"/>
      <c r="C5" s="47"/>
      <c r="D5" s="47" t="s">
        <v>190</v>
      </c>
      <c r="E5" s="47" t="s">
        <v>191</v>
      </c>
      <c r="F5" s="47" t="s">
        <v>228</v>
      </c>
      <c r="G5" s="47" t="s">
        <v>193</v>
      </c>
      <c r="H5" s="47"/>
      <c r="I5" s="47"/>
      <c r="J5" s="47"/>
      <c r="K5" s="47"/>
      <c r="L5" s="47" t="s">
        <v>197</v>
      </c>
      <c r="M5" s="47"/>
      <c r="N5" s="47"/>
    </row>
    <row r="6" ht="34.5" customHeight="1" spans="1:14">
      <c r="A6" s="47" t="s">
        <v>207</v>
      </c>
      <c r="B6" s="47" t="s">
        <v>208</v>
      </c>
      <c r="C6" s="47" t="s">
        <v>209</v>
      </c>
      <c r="D6" s="47"/>
      <c r="E6" s="47"/>
      <c r="F6" s="47"/>
      <c r="G6" s="47" t="s">
        <v>130</v>
      </c>
      <c r="H6" s="47" t="s">
        <v>325</v>
      </c>
      <c r="I6" s="47" t="s">
        <v>326</v>
      </c>
      <c r="J6" s="47" t="s">
        <v>327</v>
      </c>
      <c r="K6" s="47" t="s">
        <v>328</v>
      </c>
      <c r="L6" s="47" t="s">
        <v>130</v>
      </c>
      <c r="M6" s="47" t="s">
        <v>229</v>
      </c>
      <c r="N6" s="47" t="s">
        <v>329</v>
      </c>
    </row>
    <row r="7" ht="27.6" customHeight="1" spans="1:14">
      <c r="A7" s="48"/>
      <c r="B7" s="48"/>
      <c r="C7" s="48"/>
      <c r="D7" s="48"/>
      <c r="E7" s="48" t="s">
        <v>130</v>
      </c>
      <c r="F7" s="81">
        <v>1252.104274</v>
      </c>
      <c r="G7" s="81">
        <v>1252.104274</v>
      </c>
      <c r="H7" s="81">
        <v>933.8246</v>
      </c>
      <c r="I7" s="81">
        <v>197.100722</v>
      </c>
      <c r="J7" s="81">
        <v>112.058952</v>
      </c>
      <c r="K7" s="81">
        <v>9.12</v>
      </c>
      <c r="L7" s="81"/>
      <c r="M7" s="81"/>
      <c r="N7" s="81"/>
    </row>
    <row r="8" ht="26.05" customHeight="1" spans="1:14">
      <c r="A8" s="48"/>
      <c r="B8" s="48"/>
      <c r="C8" s="48"/>
      <c r="D8" s="50" t="s">
        <v>148</v>
      </c>
      <c r="E8" s="50" t="s">
        <v>149</v>
      </c>
      <c r="F8" s="81">
        <v>1252.104274</v>
      </c>
      <c r="G8" s="81">
        <v>1252.104274</v>
      </c>
      <c r="H8" s="81">
        <v>933.8246</v>
      </c>
      <c r="I8" s="81">
        <v>197.100722</v>
      </c>
      <c r="J8" s="81">
        <v>112.058952</v>
      </c>
      <c r="K8" s="81">
        <v>9.12</v>
      </c>
      <c r="L8" s="81"/>
      <c r="M8" s="81"/>
      <c r="N8" s="81"/>
    </row>
    <row r="9" ht="26.05" customHeight="1" spans="1:14">
      <c r="A9" s="48"/>
      <c r="B9" s="48"/>
      <c r="C9" s="48"/>
      <c r="D9" s="51" t="s">
        <v>150</v>
      </c>
      <c r="E9" s="51" t="s">
        <v>151</v>
      </c>
      <c r="F9" s="81">
        <v>524.038028</v>
      </c>
      <c r="G9" s="81">
        <v>524.038028</v>
      </c>
      <c r="H9" s="81">
        <v>390.1639</v>
      </c>
      <c r="I9" s="81">
        <v>82.49446</v>
      </c>
      <c r="J9" s="81">
        <v>46.819668</v>
      </c>
      <c r="K9" s="81">
        <v>4.56</v>
      </c>
      <c r="L9" s="81"/>
      <c r="M9" s="81"/>
      <c r="N9" s="81"/>
    </row>
    <row r="10" ht="30.15" customHeight="1" spans="1:14">
      <c r="A10" s="57" t="s">
        <v>210</v>
      </c>
      <c r="B10" s="57" t="s">
        <v>211</v>
      </c>
      <c r="C10" s="57" t="s">
        <v>211</v>
      </c>
      <c r="D10" s="53" t="s">
        <v>213</v>
      </c>
      <c r="E10" s="60" t="s">
        <v>218</v>
      </c>
      <c r="F10" s="54">
        <v>59.481646</v>
      </c>
      <c r="G10" s="54">
        <v>59.481646</v>
      </c>
      <c r="H10" s="55"/>
      <c r="I10" s="55">
        <v>59.481646</v>
      </c>
      <c r="J10" s="55"/>
      <c r="K10" s="55"/>
      <c r="L10" s="54"/>
      <c r="M10" s="55"/>
      <c r="N10" s="55"/>
    </row>
    <row r="11" ht="30.15" customHeight="1" spans="1:14">
      <c r="A11" s="57" t="s">
        <v>210</v>
      </c>
      <c r="B11" s="57" t="s">
        <v>219</v>
      </c>
      <c r="C11" s="57" t="s">
        <v>219</v>
      </c>
      <c r="D11" s="53" t="s">
        <v>213</v>
      </c>
      <c r="E11" s="60" t="s">
        <v>220</v>
      </c>
      <c r="F11" s="54">
        <v>23.012814</v>
      </c>
      <c r="G11" s="54">
        <v>23.012814</v>
      </c>
      <c r="H11" s="55"/>
      <c r="I11" s="55">
        <v>23.012814</v>
      </c>
      <c r="J11" s="55"/>
      <c r="K11" s="55"/>
      <c r="L11" s="54"/>
      <c r="M11" s="55"/>
      <c r="N11" s="55"/>
    </row>
    <row r="12" ht="30.15" customHeight="1" spans="1:14">
      <c r="A12" s="57" t="s">
        <v>215</v>
      </c>
      <c r="B12" s="57" t="s">
        <v>216</v>
      </c>
      <c r="C12" s="57" t="s">
        <v>212</v>
      </c>
      <c r="D12" s="53" t="s">
        <v>213</v>
      </c>
      <c r="E12" s="60" t="s">
        <v>217</v>
      </c>
      <c r="F12" s="54">
        <v>394.7239</v>
      </c>
      <c r="G12" s="54">
        <v>394.7239</v>
      </c>
      <c r="H12" s="55">
        <v>390.1639</v>
      </c>
      <c r="I12" s="55"/>
      <c r="J12" s="55"/>
      <c r="K12" s="55">
        <v>4.56</v>
      </c>
      <c r="L12" s="54"/>
      <c r="M12" s="55"/>
      <c r="N12" s="55"/>
    </row>
    <row r="13" ht="30.15" customHeight="1" spans="1:14">
      <c r="A13" s="57" t="s">
        <v>221</v>
      </c>
      <c r="B13" s="57" t="s">
        <v>222</v>
      </c>
      <c r="C13" s="57" t="s">
        <v>212</v>
      </c>
      <c r="D13" s="53" t="s">
        <v>213</v>
      </c>
      <c r="E13" s="60" t="s">
        <v>223</v>
      </c>
      <c r="F13" s="54">
        <v>46.819668</v>
      </c>
      <c r="G13" s="54">
        <v>46.819668</v>
      </c>
      <c r="H13" s="55"/>
      <c r="I13" s="55"/>
      <c r="J13" s="55">
        <v>46.819668</v>
      </c>
      <c r="K13" s="55"/>
      <c r="L13" s="54"/>
      <c r="M13" s="55"/>
      <c r="N13" s="55"/>
    </row>
    <row r="14" ht="26.05" customHeight="1" spans="1:14">
      <c r="A14" s="48"/>
      <c r="B14" s="48"/>
      <c r="C14" s="48"/>
      <c r="D14" s="51" t="s">
        <v>152</v>
      </c>
      <c r="E14" s="51" t="s">
        <v>153</v>
      </c>
      <c r="F14" s="81">
        <v>728.066246</v>
      </c>
      <c r="G14" s="81">
        <v>728.066246</v>
      </c>
      <c r="H14" s="81">
        <v>543.6607</v>
      </c>
      <c r="I14" s="81">
        <v>114.606262</v>
      </c>
      <c r="J14" s="81">
        <v>65.239284</v>
      </c>
      <c r="K14" s="81">
        <v>4.56</v>
      </c>
      <c r="L14" s="81"/>
      <c r="M14" s="81"/>
      <c r="N14" s="81"/>
    </row>
    <row r="15" ht="30.15" customHeight="1" spans="1:14">
      <c r="A15" s="57" t="s">
        <v>210</v>
      </c>
      <c r="B15" s="57" t="s">
        <v>211</v>
      </c>
      <c r="C15" s="57" t="s">
        <v>211</v>
      </c>
      <c r="D15" s="53" t="s">
        <v>225</v>
      </c>
      <c r="E15" s="60" t="s">
        <v>218</v>
      </c>
      <c r="F15" s="54">
        <v>82.695483</v>
      </c>
      <c r="G15" s="54">
        <v>82.695483</v>
      </c>
      <c r="H15" s="55"/>
      <c r="I15" s="55">
        <v>82.695483</v>
      </c>
      <c r="J15" s="55"/>
      <c r="K15" s="55"/>
      <c r="L15" s="54"/>
      <c r="M15" s="55"/>
      <c r="N15" s="55"/>
    </row>
    <row r="16" ht="30.15" customHeight="1" spans="1:14">
      <c r="A16" s="57" t="s">
        <v>210</v>
      </c>
      <c r="B16" s="57" t="s">
        <v>219</v>
      </c>
      <c r="C16" s="57" t="s">
        <v>219</v>
      </c>
      <c r="D16" s="53" t="s">
        <v>225</v>
      </c>
      <c r="E16" s="60" t="s">
        <v>220</v>
      </c>
      <c r="F16" s="54">
        <v>31.910779</v>
      </c>
      <c r="G16" s="54">
        <v>31.910779</v>
      </c>
      <c r="H16" s="55"/>
      <c r="I16" s="55">
        <v>31.910779</v>
      </c>
      <c r="J16" s="55"/>
      <c r="K16" s="55"/>
      <c r="L16" s="54"/>
      <c r="M16" s="55"/>
      <c r="N16" s="55"/>
    </row>
    <row r="17" ht="30.15" customHeight="1" spans="1:14">
      <c r="A17" s="57" t="s">
        <v>215</v>
      </c>
      <c r="B17" s="57" t="s">
        <v>216</v>
      </c>
      <c r="C17" s="57" t="s">
        <v>212</v>
      </c>
      <c r="D17" s="53" t="s">
        <v>225</v>
      </c>
      <c r="E17" s="60" t="s">
        <v>217</v>
      </c>
      <c r="F17" s="54">
        <v>548.2207</v>
      </c>
      <c r="G17" s="54">
        <v>548.2207</v>
      </c>
      <c r="H17" s="55">
        <v>543.6607</v>
      </c>
      <c r="I17" s="55"/>
      <c r="J17" s="55"/>
      <c r="K17" s="55">
        <v>4.56</v>
      </c>
      <c r="L17" s="54"/>
      <c r="M17" s="55"/>
      <c r="N17" s="55"/>
    </row>
    <row r="18" ht="30.15" customHeight="1" spans="1:14">
      <c r="A18" s="57" t="s">
        <v>221</v>
      </c>
      <c r="B18" s="57" t="s">
        <v>222</v>
      </c>
      <c r="C18" s="57" t="s">
        <v>212</v>
      </c>
      <c r="D18" s="53" t="s">
        <v>225</v>
      </c>
      <c r="E18" s="60" t="s">
        <v>223</v>
      </c>
      <c r="F18" s="54">
        <v>65.239284</v>
      </c>
      <c r="G18" s="54">
        <v>65.239284</v>
      </c>
      <c r="H18" s="55"/>
      <c r="I18" s="55"/>
      <c r="J18" s="55">
        <v>65.239284</v>
      </c>
      <c r="K18" s="55"/>
      <c r="L18" s="54"/>
      <c r="M18" s="55"/>
      <c r="N18" s="5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topLeftCell="A10" workbookViewId="0">
      <selection activeCell="E16" sqref="E16"/>
    </sheetView>
  </sheetViews>
  <sheetFormatPr defaultColWidth="12.625" defaultRowHeight="43" customHeight="1"/>
  <cols>
    <col min="1" max="16384" width="12.625" style="19" customWidth="1"/>
  </cols>
  <sheetData>
    <row r="1" customHeight="1" spans="1:22">
      <c r="A1" s="20"/>
    </row>
    <row r="2" customHeight="1" spans="1:22">
      <c r="A2" s="21" t="s">
        <v>11</v>
      </c>
      <c r="B2" s="21"/>
      <c r="C2" s="21"/>
      <c r="D2" s="21"/>
      <c r="E2" s="21"/>
      <c r="F2" s="21"/>
      <c r="G2" s="21"/>
      <c r="H2" s="21"/>
      <c r="I2" s="21"/>
      <c r="J2" s="21"/>
      <c r="K2" s="21"/>
      <c r="L2" s="21"/>
      <c r="M2" s="21"/>
      <c r="N2" s="21"/>
      <c r="O2" s="21"/>
      <c r="P2" s="21"/>
      <c r="Q2" s="21"/>
      <c r="R2" s="21"/>
      <c r="S2" s="21"/>
      <c r="T2" s="21"/>
      <c r="U2" s="21"/>
      <c r="V2" s="21"/>
    </row>
    <row r="3" customHeight="1" spans="1:22">
      <c r="A3" s="22" t="s">
        <v>25</v>
      </c>
      <c r="B3" s="22"/>
      <c r="C3" s="22"/>
      <c r="D3" s="22"/>
      <c r="E3" s="22"/>
      <c r="F3" s="22"/>
      <c r="G3" s="22"/>
      <c r="H3" s="22"/>
      <c r="I3" s="22"/>
      <c r="J3" s="22"/>
      <c r="K3" s="22"/>
      <c r="L3" s="22"/>
      <c r="M3" s="22"/>
      <c r="N3" s="22"/>
      <c r="O3" s="22"/>
      <c r="P3" s="22"/>
      <c r="Q3" s="22"/>
      <c r="R3" s="22"/>
      <c r="S3" s="22"/>
      <c r="T3" s="22"/>
      <c r="U3" s="22"/>
      <c r="V3" s="22"/>
    </row>
    <row r="4" customHeight="1" spans="1:22">
      <c r="U4" s="23" t="s">
        <v>26</v>
      </c>
      <c r="V4" s="23"/>
    </row>
    <row r="5" customHeight="1" spans="1:22">
      <c r="A5" s="24" t="s">
        <v>189</v>
      </c>
      <c r="B5" s="24"/>
      <c r="C5" s="24"/>
      <c r="D5" s="24" t="s">
        <v>190</v>
      </c>
      <c r="E5" s="24" t="s">
        <v>191</v>
      </c>
      <c r="F5" s="24" t="s">
        <v>228</v>
      </c>
      <c r="G5" s="24" t="s">
        <v>330</v>
      </c>
      <c r="H5" s="24"/>
      <c r="I5" s="24"/>
      <c r="J5" s="24"/>
      <c r="K5" s="24"/>
      <c r="L5" s="24" t="s">
        <v>331</v>
      </c>
      <c r="M5" s="24"/>
      <c r="N5" s="24"/>
      <c r="O5" s="24"/>
      <c r="P5" s="24"/>
      <c r="Q5" s="24"/>
      <c r="R5" s="24" t="s">
        <v>327</v>
      </c>
      <c r="S5" s="24" t="s">
        <v>332</v>
      </c>
      <c r="T5" s="24"/>
      <c r="U5" s="24"/>
      <c r="V5" s="24"/>
    </row>
    <row r="6" customHeight="1" spans="1:22">
      <c r="A6" s="24" t="s">
        <v>207</v>
      </c>
      <c r="B6" s="24" t="s">
        <v>208</v>
      </c>
      <c r="C6" s="24" t="s">
        <v>209</v>
      </c>
      <c r="D6" s="24"/>
      <c r="E6" s="24"/>
      <c r="F6" s="24"/>
      <c r="G6" s="24" t="s">
        <v>130</v>
      </c>
      <c r="H6" s="24" t="s">
        <v>333</v>
      </c>
      <c r="I6" s="24" t="s">
        <v>334</v>
      </c>
      <c r="J6" s="24" t="s">
        <v>335</v>
      </c>
      <c r="K6" s="24" t="s">
        <v>336</v>
      </c>
      <c r="L6" s="24" t="s">
        <v>130</v>
      </c>
      <c r="M6" s="24" t="s">
        <v>337</v>
      </c>
      <c r="N6" s="24" t="s">
        <v>338</v>
      </c>
      <c r="O6" s="24" t="s">
        <v>339</v>
      </c>
      <c r="P6" s="24" t="s">
        <v>340</v>
      </c>
      <c r="Q6" s="24" t="s">
        <v>341</v>
      </c>
      <c r="R6" s="24"/>
      <c r="S6" s="24" t="s">
        <v>130</v>
      </c>
      <c r="T6" s="24" t="s">
        <v>342</v>
      </c>
      <c r="U6" s="24" t="s">
        <v>343</v>
      </c>
      <c r="V6" s="24" t="s">
        <v>328</v>
      </c>
    </row>
    <row r="7" customHeight="1" spans="1:22">
      <c r="A7" s="25"/>
      <c r="B7" s="25"/>
      <c r="C7" s="25"/>
      <c r="D7" s="25"/>
      <c r="E7" s="25" t="s">
        <v>130</v>
      </c>
      <c r="F7" s="26">
        <v>1252.104274</v>
      </c>
      <c r="G7" s="26">
        <v>933.8246</v>
      </c>
      <c r="H7" s="26">
        <v>359.6244</v>
      </c>
      <c r="I7" s="26">
        <v>143.0124</v>
      </c>
      <c r="J7" s="26">
        <v>391.907</v>
      </c>
      <c r="K7" s="26">
        <v>39.2808</v>
      </c>
      <c r="L7" s="26">
        <v>197.100722</v>
      </c>
      <c r="M7" s="26">
        <v>142.177129</v>
      </c>
      <c r="N7" s="26"/>
      <c r="O7" s="26">
        <v>49.261367</v>
      </c>
      <c r="P7" s="26"/>
      <c r="Q7" s="26">
        <v>5.662226</v>
      </c>
      <c r="R7" s="26">
        <v>112.058952</v>
      </c>
      <c r="S7" s="26">
        <v>9.12</v>
      </c>
      <c r="T7" s="26"/>
      <c r="U7" s="26"/>
      <c r="V7" s="26">
        <v>9.12</v>
      </c>
    </row>
    <row r="8" customHeight="1" spans="1:22">
      <c r="A8" s="25"/>
      <c r="B8" s="25"/>
      <c r="C8" s="25"/>
      <c r="D8" s="76" t="s">
        <v>148</v>
      </c>
      <c r="E8" s="76" t="s">
        <v>149</v>
      </c>
      <c r="F8" s="26">
        <v>1252.104274</v>
      </c>
      <c r="G8" s="26">
        <v>933.8246</v>
      </c>
      <c r="H8" s="26">
        <v>359.6244</v>
      </c>
      <c r="I8" s="26">
        <v>143.0124</v>
      </c>
      <c r="J8" s="26">
        <v>391.907</v>
      </c>
      <c r="K8" s="26">
        <v>39.2808</v>
      </c>
      <c r="L8" s="26">
        <v>197.100722</v>
      </c>
      <c r="M8" s="26">
        <v>142.177129</v>
      </c>
      <c r="N8" s="26"/>
      <c r="O8" s="26">
        <v>49.261367</v>
      </c>
      <c r="P8" s="26"/>
      <c r="Q8" s="26">
        <v>5.662226</v>
      </c>
      <c r="R8" s="26">
        <v>112.058952</v>
      </c>
      <c r="S8" s="26">
        <v>9.12</v>
      </c>
      <c r="T8" s="26"/>
      <c r="U8" s="26"/>
      <c r="V8" s="26">
        <v>9.12</v>
      </c>
    </row>
    <row r="9" customHeight="1" spans="1:22">
      <c r="A9" s="25"/>
      <c r="B9" s="25"/>
      <c r="C9" s="25"/>
      <c r="D9" s="77" t="s">
        <v>150</v>
      </c>
      <c r="E9" s="77" t="s">
        <v>151</v>
      </c>
      <c r="F9" s="26">
        <v>524.038028</v>
      </c>
      <c r="G9" s="26">
        <v>390.1639</v>
      </c>
      <c r="H9" s="26">
        <v>152.0976</v>
      </c>
      <c r="I9" s="26">
        <v>38.856</v>
      </c>
      <c r="J9" s="26">
        <v>159.9295</v>
      </c>
      <c r="K9" s="26">
        <v>39.2808</v>
      </c>
      <c r="L9" s="26">
        <v>82.49446</v>
      </c>
      <c r="M9" s="26">
        <v>59.481646</v>
      </c>
      <c r="N9" s="26"/>
      <c r="O9" s="26">
        <v>20.640359</v>
      </c>
      <c r="P9" s="26"/>
      <c r="Q9" s="26">
        <v>2.372455</v>
      </c>
      <c r="R9" s="26">
        <v>46.819668</v>
      </c>
      <c r="S9" s="26">
        <v>4.56</v>
      </c>
      <c r="T9" s="26"/>
      <c r="U9" s="26"/>
      <c r="V9" s="26">
        <v>4.56</v>
      </c>
    </row>
    <row r="10" customHeight="1" spans="1:22">
      <c r="A10" s="78" t="s">
        <v>210</v>
      </c>
      <c r="B10" s="78" t="s">
        <v>211</v>
      </c>
      <c r="C10" s="78" t="s">
        <v>211</v>
      </c>
      <c r="D10" s="79" t="s">
        <v>213</v>
      </c>
      <c r="E10" s="27" t="s">
        <v>218</v>
      </c>
      <c r="F10" s="28">
        <v>59.481646</v>
      </c>
      <c r="G10" s="80"/>
      <c r="H10" s="80"/>
      <c r="I10" s="80"/>
      <c r="J10" s="80"/>
      <c r="K10" s="80"/>
      <c r="L10" s="28">
        <v>59.481646</v>
      </c>
      <c r="M10" s="80">
        <v>59.481646</v>
      </c>
      <c r="N10" s="80"/>
      <c r="O10" s="80"/>
      <c r="P10" s="80"/>
      <c r="Q10" s="80"/>
      <c r="R10" s="80"/>
      <c r="S10" s="28"/>
      <c r="T10" s="80"/>
      <c r="U10" s="80"/>
      <c r="V10" s="80"/>
    </row>
    <row r="11" customHeight="1" spans="1:22">
      <c r="A11" s="78" t="s">
        <v>210</v>
      </c>
      <c r="B11" s="78" t="s">
        <v>219</v>
      </c>
      <c r="C11" s="78" t="s">
        <v>219</v>
      </c>
      <c r="D11" s="79" t="s">
        <v>213</v>
      </c>
      <c r="E11" s="27" t="s">
        <v>220</v>
      </c>
      <c r="F11" s="28">
        <v>23.012814</v>
      </c>
      <c r="G11" s="80"/>
      <c r="H11" s="80"/>
      <c r="I11" s="80"/>
      <c r="J11" s="80"/>
      <c r="K11" s="80"/>
      <c r="L11" s="28">
        <v>23.012814</v>
      </c>
      <c r="M11" s="80"/>
      <c r="N11" s="80"/>
      <c r="O11" s="80">
        <v>20.640359</v>
      </c>
      <c r="P11" s="80"/>
      <c r="Q11" s="80">
        <v>2.372455</v>
      </c>
      <c r="R11" s="80"/>
      <c r="S11" s="28"/>
      <c r="T11" s="80"/>
      <c r="U11" s="80"/>
      <c r="V11" s="80"/>
    </row>
    <row r="12" customHeight="1" spans="1:22">
      <c r="A12" s="78" t="s">
        <v>215</v>
      </c>
      <c r="B12" s="78" t="s">
        <v>216</v>
      </c>
      <c r="C12" s="78" t="s">
        <v>212</v>
      </c>
      <c r="D12" s="79" t="s">
        <v>213</v>
      </c>
      <c r="E12" s="27" t="s">
        <v>217</v>
      </c>
      <c r="F12" s="28">
        <v>394.7239</v>
      </c>
      <c r="G12" s="80">
        <v>390.1639</v>
      </c>
      <c r="H12" s="80">
        <v>152.0976</v>
      </c>
      <c r="I12" s="80">
        <v>38.856</v>
      </c>
      <c r="J12" s="80">
        <v>159.9295</v>
      </c>
      <c r="K12" s="80">
        <v>39.2808</v>
      </c>
      <c r="L12" s="28"/>
      <c r="M12" s="80"/>
      <c r="N12" s="80"/>
      <c r="O12" s="80"/>
      <c r="P12" s="80"/>
      <c r="Q12" s="80"/>
      <c r="R12" s="80"/>
      <c r="S12" s="28">
        <v>4.56</v>
      </c>
      <c r="T12" s="80"/>
      <c r="U12" s="80"/>
      <c r="V12" s="80">
        <v>4.56</v>
      </c>
    </row>
    <row r="13" customHeight="1" spans="1:22">
      <c r="A13" s="78" t="s">
        <v>221</v>
      </c>
      <c r="B13" s="78" t="s">
        <v>222</v>
      </c>
      <c r="C13" s="78" t="s">
        <v>212</v>
      </c>
      <c r="D13" s="79" t="s">
        <v>213</v>
      </c>
      <c r="E13" s="27" t="s">
        <v>223</v>
      </c>
      <c r="F13" s="28">
        <v>46.819668</v>
      </c>
      <c r="G13" s="80"/>
      <c r="H13" s="80"/>
      <c r="I13" s="80"/>
      <c r="J13" s="80"/>
      <c r="K13" s="80"/>
      <c r="L13" s="28"/>
      <c r="M13" s="80"/>
      <c r="N13" s="80"/>
      <c r="O13" s="80"/>
      <c r="P13" s="80"/>
      <c r="Q13" s="80"/>
      <c r="R13" s="80">
        <v>46.819668</v>
      </c>
      <c r="S13" s="28"/>
      <c r="T13" s="80"/>
      <c r="U13" s="80"/>
      <c r="V13" s="80"/>
    </row>
    <row r="14" customHeight="1" spans="1:22">
      <c r="A14" s="25"/>
      <c r="B14" s="25"/>
      <c r="C14" s="25"/>
      <c r="D14" s="77" t="s">
        <v>152</v>
      </c>
      <c r="E14" s="77" t="s">
        <v>153</v>
      </c>
      <c r="F14" s="26">
        <v>728.066246</v>
      </c>
      <c r="G14" s="26">
        <v>543.6607</v>
      </c>
      <c r="H14" s="26">
        <v>207.5268</v>
      </c>
      <c r="I14" s="26">
        <v>104.1564</v>
      </c>
      <c r="J14" s="26">
        <v>231.9775</v>
      </c>
      <c r="K14" s="26"/>
      <c r="L14" s="26">
        <v>114.606262</v>
      </c>
      <c r="M14" s="26">
        <v>82.695483</v>
      </c>
      <c r="N14" s="26"/>
      <c r="O14" s="26">
        <v>28.621008</v>
      </c>
      <c r="P14" s="26"/>
      <c r="Q14" s="26">
        <v>3.289771</v>
      </c>
      <c r="R14" s="26">
        <v>65.239284</v>
      </c>
      <c r="S14" s="26">
        <v>4.56</v>
      </c>
      <c r="T14" s="26"/>
      <c r="U14" s="26"/>
      <c r="V14" s="26">
        <v>4.56</v>
      </c>
    </row>
    <row r="15" customHeight="1" spans="1:22">
      <c r="A15" s="78" t="s">
        <v>210</v>
      </c>
      <c r="B15" s="78" t="s">
        <v>211</v>
      </c>
      <c r="C15" s="78" t="s">
        <v>211</v>
      </c>
      <c r="D15" s="79" t="s">
        <v>225</v>
      </c>
      <c r="E15" s="27" t="s">
        <v>218</v>
      </c>
      <c r="F15" s="28">
        <v>82.695483</v>
      </c>
      <c r="G15" s="80"/>
      <c r="H15" s="80"/>
      <c r="I15" s="80"/>
      <c r="J15" s="80"/>
      <c r="K15" s="80"/>
      <c r="L15" s="28">
        <v>82.695483</v>
      </c>
      <c r="M15" s="80">
        <v>82.695483</v>
      </c>
      <c r="N15" s="80"/>
      <c r="O15" s="80"/>
      <c r="P15" s="80"/>
      <c r="Q15" s="80"/>
      <c r="R15" s="80"/>
      <c r="S15" s="28"/>
      <c r="T15" s="80"/>
      <c r="U15" s="80"/>
      <c r="V15" s="80"/>
    </row>
    <row r="16" customHeight="1" spans="1:22">
      <c r="A16" s="78" t="s">
        <v>210</v>
      </c>
      <c r="B16" s="78" t="s">
        <v>219</v>
      </c>
      <c r="C16" s="78" t="s">
        <v>219</v>
      </c>
      <c r="D16" s="79" t="s">
        <v>225</v>
      </c>
      <c r="E16" s="27" t="s">
        <v>220</v>
      </c>
      <c r="F16" s="28">
        <v>31.910779</v>
      </c>
      <c r="G16" s="80"/>
      <c r="H16" s="80"/>
      <c r="I16" s="80"/>
      <c r="J16" s="80"/>
      <c r="K16" s="80"/>
      <c r="L16" s="28">
        <v>31.910779</v>
      </c>
      <c r="M16" s="80"/>
      <c r="N16" s="80"/>
      <c r="O16" s="80">
        <v>28.621008</v>
      </c>
      <c r="P16" s="80"/>
      <c r="Q16" s="80">
        <v>3.289771</v>
      </c>
      <c r="R16" s="80"/>
      <c r="S16" s="28"/>
      <c r="T16" s="80"/>
      <c r="U16" s="80"/>
      <c r="V16" s="80"/>
    </row>
    <row r="17" customHeight="1" spans="1:22">
      <c r="A17" s="78" t="s">
        <v>215</v>
      </c>
      <c r="B17" s="78" t="s">
        <v>216</v>
      </c>
      <c r="C17" s="78" t="s">
        <v>212</v>
      </c>
      <c r="D17" s="79" t="s">
        <v>225</v>
      </c>
      <c r="E17" s="27" t="s">
        <v>217</v>
      </c>
      <c r="F17" s="28">
        <v>548.2207</v>
      </c>
      <c r="G17" s="80">
        <v>543.6607</v>
      </c>
      <c r="H17" s="80">
        <v>207.5268</v>
      </c>
      <c r="I17" s="80">
        <v>104.1564</v>
      </c>
      <c r="J17" s="80">
        <v>231.9775</v>
      </c>
      <c r="K17" s="80"/>
      <c r="L17" s="28"/>
      <c r="M17" s="80"/>
      <c r="N17" s="80"/>
      <c r="O17" s="80"/>
      <c r="P17" s="80"/>
      <c r="Q17" s="80"/>
      <c r="R17" s="80"/>
      <c r="S17" s="28">
        <v>4.56</v>
      </c>
      <c r="T17" s="80"/>
      <c r="U17" s="80"/>
      <c r="V17" s="80">
        <v>4.56</v>
      </c>
    </row>
    <row r="18" customHeight="1" spans="1:22">
      <c r="A18" s="78" t="s">
        <v>221</v>
      </c>
      <c r="B18" s="78" t="s">
        <v>222</v>
      </c>
      <c r="C18" s="78" t="s">
        <v>212</v>
      </c>
      <c r="D18" s="79" t="s">
        <v>225</v>
      </c>
      <c r="E18" s="27" t="s">
        <v>223</v>
      </c>
      <c r="F18" s="28">
        <v>65.239284</v>
      </c>
      <c r="G18" s="80"/>
      <c r="H18" s="80"/>
      <c r="I18" s="80"/>
      <c r="J18" s="80"/>
      <c r="K18" s="80"/>
      <c r="L18" s="28"/>
      <c r="M18" s="80"/>
      <c r="N18" s="80"/>
      <c r="O18" s="80"/>
      <c r="P18" s="80"/>
      <c r="Q18" s="80"/>
      <c r="R18" s="80">
        <v>65.239284</v>
      </c>
      <c r="S18" s="28"/>
      <c r="T18" s="80"/>
      <c r="U18" s="80"/>
      <c r="V18" s="8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4.1916666666667"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1">
      <c r="A1" s="43"/>
    </row>
    <row r="2" ht="46.55" customHeight="1" spans="1:11">
      <c r="A2" s="44" t="s">
        <v>12</v>
      </c>
      <c r="B2" s="44"/>
      <c r="C2" s="44"/>
      <c r="D2" s="44"/>
      <c r="E2" s="44"/>
      <c r="F2" s="44"/>
      <c r="G2" s="44"/>
      <c r="H2" s="44"/>
      <c r="I2" s="44"/>
      <c r="J2" s="44"/>
      <c r="K2" s="44"/>
    </row>
    <row r="3" ht="24.15" customHeight="1" spans="1:11">
      <c r="A3" s="45" t="s">
        <v>25</v>
      </c>
      <c r="B3" s="45"/>
      <c r="C3" s="45"/>
      <c r="D3" s="45"/>
      <c r="E3" s="45"/>
      <c r="F3" s="45"/>
      <c r="G3" s="45"/>
      <c r="H3" s="45"/>
      <c r="I3" s="45"/>
      <c r="J3" s="45"/>
      <c r="K3" s="45"/>
    </row>
    <row r="4" ht="18.1" customHeight="1" spans="1:11">
      <c r="J4" s="46" t="s">
        <v>26</v>
      </c>
      <c r="K4" s="46"/>
    </row>
    <row r="5" ht="31.05" customHeight="1" spans="1:11">
      <c r="A5" s="47" t="s">
        <v>189</v>
      </c>
      <c r="B5" s="47"/>
      <c r="C5" s="47"/>
      <c r="D5" s="47" t="s">
        <v>190</v>
      </c>
      <c r="E5" s="47" t="s">
        <v>191</v>
      </c>
      <c r="F5" s="47" t="s">
        <v>344</v>
      </c>
      <c r="G5" s="47" t="s">
        <v>345</v>
      </c>
      <c r="H5" s="47" t="s">
        <v>346</v>
      </c>
      <c r="I5" s="47" t="s">
        <v>347</v>
      </c>
      <c r="J5" s="47" t="s">
        <v>348</v>
      </c>
      <c r="K5" s="47" t="s">
        <v>349</v>
      </c>
    </row>
    <row r="6" ht="32.75" customHeight="1" spans="1:11">
      <c r="A6" s="47" t="s">
        <v>207</v>
      </c>
      <c r="B6" s="47" t="s">
        <v>208</v>
      </c>
      <c r="C6" s="47" t="s">
        <v>209</v>
      </c>
      <c r="D6" s="47"/>
      <c r="E6" s="47"/>
      <c r="F6" s="47"/>
      <c r="G6" s="47"/>
      <c r="H6" s="47"/>
      <c r="I6" s="47"/>
      <c r="J6" s="47"/>
      <c r="K6" s="47"/>
    </row>
    <row r="7" ht="27.6" customHeight="1" spans="1:11">
      <c r="A7" s="48"/>
      <c r="B7" s="48"/>
      <c r="C7" s="48"/>
      <c r="D7" s="48"/>
      <c r="E7" s="48" t="s">
        <v>130</v>
      </c>
      <c r="F7" s="49">
        <v>159.0888</v>
      </c>
      <c r="G7" s="49"/>
      <c r="H7" s="49"/>
      <c r="I7" s="49"/>
      <c r="J7" s="49">
        <v>159.0888</v>
      </c>
      <c r="K7" s="49"/>
    </row>
    <row r="8" ht="26.05" customHeight="1" spans="1:11">
      <c r="A8" s="48"/>
      <c r="B8" s="48"/>
      <c r="C8" s="48"/>
      <c r="D8" s="50" t="s">
        <v>148</v>
      </c>
      <c r="E8" s="50" t="s">
        <v>149</v>
      </c>
      <c r="F8" s="49">
        <v>159.0888</v>
      </c>
      <c r="G8" s="49"/>
      <c r="H8" s="49"/>
      <c r="I8" s="49"/>
      <c r="J8" s="49">
        <v>159.0888</v>
      </c>
      <c r="K8" s="49"/>
    </row>
    <row r="9" ht="26.05" customHeight="1" spans="1:11">
      <c r="A9" s="48"/>
      <c r="B9" s="48"/>
      <c r="C9" s="48"/>
      <c r="D9" s="51" t="s">
        <v>150</v>
      </c>
      <c r="E9" s="51" t="s">
        <v>151</v>
      </c>
      <c r="F9" s="49">
        <v>11.7832</v>
      </c>
      <c r="G9" s="49"/>
      <c r="H9" s="49"/>
      <c r="I9" s="49"/>
      <c r="J9" s="49">
        <v>11.7832</v>
      </c>
      <c r="K9" s="49"/>
    </row>
    <row r="10" ht="30.15" customHeight="1" spans="1:11">
      <c r="A10" s="57" t="s">
        <v>210</v>
      </c>
      <c r="B10" s="57" t="s">
        <v>211</v>
      </c>
      <c r="C10" s="57" t="s">
        <v>212</v>
      </c>
      <c r="D10" s="53" t="s">
        <v>213</v>
      </c>
      <c r="E10" s="60" t="s">
        <v>214</v>
      </c>
      <c r="F10" s="54">
        <v>11.7832</v>
      </c>
      <c r="G10" s="55"/>
      <c r="H10" s="55"/>
      <c r="I10" s="55"/>
      <c r="J10" s="55">
        <v>11.7832</v>
      </c>
      <c r="K10" s="55"/>
    </row>
    <row r="11" ht="26.05" customHeight="1" spans="1:11">
      <c r="A11" s="48"/>
      <c r="B11" s="48"/>
      <c r="C11" s="48"/>
      <c r="D11" s="51" t="s">
        <v>152</v>
      </c>
      <c r="E11" s="51" t="s">
        <v>153</v>
      </c>
      <c r="F11" s="49">
        <v>147.3056</v>
      </c>
      <c r="G11" s="49"/>
      <c r="H11" s="49"/>
      <c r="I11" s="49"/>
      <c r="J11" s="49">
        <v>147.3056</v>
      </c>
      <c r="K11" s="49"/>
    </row>
    <row r="12" ht="30.15" customHeight="1" spans="1:11">
      <c r="A12" s="57" t="s">
        <v>215</v>
      </c>
      <c r="B12" s="57" t="s">
        <v>216</v>
      </c>
      <c r="C12" s="57" t="s">
        <v>212</v>
      </c>
      <c r="D12" s="53" t="s">
        <v>225</v>
      </c>
      <c r="E12" s="60" t="s">
        <v>217</v>
      </c>
      <c r="F12" s="54">
        <v>147.3056</v>
      </c>
      <c r="G12" s="55"/>
      <c r="H12" s="55"/>
      <c r="I12" s="55"/>
      <c r="J12" s="55">
        <v>147.3056</v>
      </c>
      <c r="K12" s="5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A1" sqref="$A1:$XFD1048576"/>
    </sheetView>
  </sheetViews>
  <sheetFormatPr defaultColWidth="10" defaultRowHeight="41" customHeight="1"/>
  <cols>
    <col min="1" max="1" width="6.50833333333333" style="19" customWidth="1"/>
    <col min="2" max="2" width="6.78333333333333" style="19" customWidth="1"/>
    <col min="3" max="3" width="8.68333333333333" style="19" customWidth="1"/>
    <col min="4" max="4" width="16.2833333333333" style="19" customWidth="1"/>
    <col min="5" max="5" width="37.05" style="19" customWidth="1"/>
    <col min="6" max="6" width="16.4166666666667" style="19" customWidth="1"/>
    <col min="7" max="7" width="13.975" style="19" customWidth="1"/>
    <col min="8" max="8" width="13.4333333333333" style="19" customWidth="1"/>
    <col min="9" max="9" width="14.3833333333333" style="19" customWidth="1"/>
    <col min="10" max="10" width="11.4" style="19" customWidth="1"/>
    <col min="11" max="11" width="12.2083333333333" style="19" customWidth="1"/>
    <col min="12" max="18" width="13.3" style="19" customWidth="1"/>
    <col min="19" max="19" width="9.76666666666667" style="19" customWidth="1"/>
    <col min="20" max="16384" width="10" style="19"/>
  </cols>
  <sheetData>
    <row r="1" customHeight="1" spans="1:18">
      <c r="A1" s="20"/>
    </row>
    <row r="2" customHeight="1" spans="1:18">
      <c r="A2" s="21" t="s">
        <v>13</v>
      </c>
      <c r="B2" s="21"/>
      <c r="C2" s="21"/>
      <c r="D2" s="21"/>
      <c r="E2" s="21"/>
      <c r="F2" s="21"/>
      <c r="G2" s="21"/>
      <c r="H2" s="21"/>
      <c r="I2" s="21"/>
      <c r="J2" s="21"/>
      <c r="K2" s="21"/>
      <c r="L2" s="21"/>
      <c r="M2" s="21"/>
      <c r="N2" s="21"/>
      <c r="O2" s="21"/>
      <c r="P2" s="21"/>
      <c r="Q2" s="21"/>
      <c r="R2" s="21"/>
    </row>
    <row r="3" customHeight="1" spans="1:18">
      <c r="A3" s="22" t="s">
        <v>25</v>
      </c>
      <c r="B3" s="22"/>
      <c r="C3" s="22"/>
      <c r="D3" s="22"/>
      <c r="E3" s="22"/>
      <c r="F3" s="22"/>
      <c r="G3" s="22"/>
      <c r="H3" s="22"/>
      <c r="I3" s="22"/>
      <c r="J3" s="22"/>
      <c r="K3" s="22"/>
      <c r="L3" s="22"/>
      <c r="M3" s="22"/>
      <c r="N3" s="22"/>
      <c r="O3" s="22"/>
      <c r="P3" s="22"/>
      <c r="Q3" s="22"/>
      <c r="R3" s="22"/>
    </row>
    <row r="4" customHeight="1" spans="1:18">
      <c r="Q4" s="23" t="s">
        <v>26</v>
      </c>
      <c r="R4" s="23"/>
    </row>
    <row r="5" customHeight="1" spans="1:18">
      <c r="A5" s="24" t="s">
        <v>189</v>
      </c>
      <c r="B5" s="24"/>
      <c r="C5" s="24"/>
      <c r="D5" s="24" t="s">
        <v>190</v>
      </c>
      <c r="E5" s="24" t="s">
        <v>191</v>
      </c>
      <c r="F5" s="24" t="s">
        <v>344</v>
      </c>
      <c r="G5" s="24" t="s">
        <v>350</v>
      </c>
      <c r="H5" s="24" t="s">
        <v>351</v>
      </c>
      <c r="I5" s="24" t="s">
        <v>352</v>
      </c>
      <c r="J5" s="24" t="s">
        <v>353</v>
      </c>
      <c r="K5" s="24" t="s">
        <v>354</v>
      </c>
      <c r="L5" s="24" t="s">
        <v>355</v>
      </c>
      <c r="M5" s="24" t="s">
        <v>356</v>
      </c>
      <c r="N5" s="24" t="s">
        <v>346</v>
      </c>
      <c r="O5" s="24" t="s">
        <v>357</v>
      </c>
      <c r="P5" s="24" t="s">
        <v>358</v>
      </c>
      <c r="Q5" s="24" t="s">
        <v>347</v>
      </c>
      <c r="R5" s="24" t="s">
        <v>349</v>
      </c>
    </row>
    <row r="6" customHeight="1" spans="1:18">
      <c r="A6" s="24" t="s">
        <v>207</v>
      </c>
      <c r="B6" s="24" t="s">
        <v>208</v>
      </c>
      <c r="C6" s="24" t="s">
        <v>209</v>
      </c>
      <c r="D6" s="24"/>
      <c r="E6" s="24"/>
      <c r="F6" s="24"/>
      <c r="G6" s="24"/>
      <c r="H6" s="24"/>
      <c r="I6" s="24"/>
      <c r="J6" s="24"/>
      <c r="K6" s="24"/>
      <c r="L6" s="24"/>
      <c r="M6" s="24"/>
      <c r="N6" s="24"/>
      <c r="O6" s="24"/>
      <c r="P6" s="24"/>
      <c r="Q6" s="24"/>
      <c r="R6" s="24"/>
    </row>
    <row r="7" customHeight="1" spans="1:18">
      <c r="A7" s="25"/>
      <c r="B7" s="25"/>
      <c r="C7" s="25"/>
      <c r="D7" s="25"/>
      <c r="E7" s="25" t="s">
        <v>130</v>
      </c>
      <c r="F7" s="26">
        <v>159.0888</v>
      </c>
      <c r="G7" s="26"/>
      <c r="H7" s="26">
        <v>159.0888</v>
      </c>
      <c r="I7" s="26"/>
      <c r="J7" s="26"/>
      <c r="K7" s="26"/>
      <c r="L7" s="26"/>
      <c r="M7" s="26"/>
      <c r="N7" s="26"/>
      <c r="O7" s="26"/>
      <c r="P7" s="26"/>
      <c r="Q7" s="26"/>
      <c r="R7" s="26"/>
    </row>
    <row r="8" customHeight="1" spans="1:18">
      <c r="A8" s="25"/>
      <c r="B8" s="25"/>
      <c r="C8" s="25"/>
      <c r="D8" s="76" t="s">
        <v>148</v>
      </c>
      <c r="E8" s="76" t="s">
        <v>149</v>
      </c>
      <c r="F8" s="26">
        <v>159.0888</v>
      </c>
      <c r="G8" s="26"/>
      <c r="H8" s="26">
        <v>159.0888</v>
      </c>
      <c r="I8" s="26"/>
      <c r="J8" s="26"/>
      <c r="K8" s="26"/>
      <c r="L8" s="26"/>
      <c r="M8" s="26"/>
      <c r="N8" s="26"/>
      <c r="O8" s="26"/>
      <c r="P8" s="26"/>
      <c r="Q8" s="26"/>
      <c r="R8" s="26"/>
    </row>
    <row r="9" customHeight="1" spans="1:18">
      <c r="A9" s="25"/>
      <c r="B9" s="25"/>
      <c r="C9" s="25"/>
      <c r="D9" s="77" t="s">
        <v>150</v>
      </c>
      <c r="E9" s="77" t="s">
        <v>151</v>
      </c>
      <c r="F9" s="26">
        <v>11.7832</v>
      </c>
      <c r="G9" s="26"/>
      <c r="H9" s="26">
        <v>11.7832</v>
      </c>
      <c r="I9" s="26"/>
      <c r="J9" s="26"/>
      <c r="K9" s="26"/>
      <c r="L9" s="26"/>
      <c r="M9" s="26"/>
      <c r="N9" s="26"/>
      <c r="O9" s="26"/>
      <c r="P9" s="26"/>
      <c r="Q9" s="26"/>
      <c r="R9" s="26"/>
    </row>
    <row r="10" customHeight="1" spans="1:18">
      <c r="A10" s="78" t="s">
        <v>210</v>
      </c>
      <c r="B10" s="78" t="s">
        <v>211</v>
      </c>
      <c r="C10" s="78" t="s">
        <v>212</v>
      </c>
      <c r="D10" s="79" t="s">
        <v>213</v>
      </c>
      <c r="E10" s="27" t="s">
        <v>214</v>
      </c>
      <c r="F10" s="28">
        <v>11.7832</v>
      </c>
      <c r="G10" s="80"/>
      <c r="H10" s="80">
        <v>11.7832</v>
      </c>
      <c r="I10" s="80"/>
      <c r="J10" s="80"/>
      <c r="K10" s="80"/>
      <c r="L10" s="80"/>
      <c r="M10" s="80"/>
      <c r="N10" s="80"/>
      <c r="O10" s="80"/>
      <c r="P10" s="80"/>
      <c r="Q10" s="80"/>
      <c r="R10" s="80"/>
    </row>
    <row r="11" customHeight="1" spans="1:18">
      <c r="A11" s="25"/>
      <c r="B11" s="25"/>
      <c r="C11" s="25"/>
      <c r="D11" s="77" t="s">
        <v>152</v>
      </c>
      <c r="E11" s="77" t="s">
        <v>153</v>
      </c>
      <c r="F11" s="26">
        <v>147.3056</v>
      </c>
      <c r="G11" s="26"/>
      <c r="H11" s="26">
        <v>147.3056</v>
      </c>
      <c r="I11" s="26"/>
      <c r="J11" s="26"/>
      <c r="K11" s="26"/>
      <c r="L11" s="26"/>
      <c r="M11" s="26"/>
      <c r="N11" s="26"/>
      <c r="O11" s="26"/>
      <c r="P11" s="26"/>
      <c r="Q11" s="26"/>
      <c r="R11" s="26"/>
    </row>
    <row r="12" customHeight="1" spans="1:18">
      <c r="A12" s="78" t="s">
        <v>215</v>
      </c>
      <c r="B12" s="78" t="s">
        <v>216</v>
      </c>
      <c r="C12" s="78" t="s">
        <v>212</v>
      </c>
      <c r="D12" s="79" t="s">
        <v>225</v>
      </c>
      <c r="E12" s="27" t="s">
        <v>217</v>
      </c>
      <c r="F12" s="28">
        <v>147.3056</v>
      </c>
      <c r="G12" s="80"/>
      <c r="H12" s="80">
        <v>147.3056</v>
      </c>
      <c r="I12" s="80"/>
      <c r="J12" s="80"/>
      <c r="K12" s="80"/>
      <c r="L12" s="80"/>
      <c r="M12" s="80"/>
      <c r="N12" s="80"/>
      <c r="O12" s="80"/>
      <c r="P12" s="80"/>
      <c r="Q12" s="80"/>
      <c r="R12" s="80"/>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5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1" sqref="$A1:$XFD1048576"/>
    </sheetView>
  </sheetViews>
  <sheetFormatPr defaultColWidth="10" defaultRowHeight="18.75"/>
  <cols>
    <col min="1" max="1" width="6.50833333333333" style="19" customWidth="1"/>
    <col min="2" max="2" width="6.78333333333333" style="19" customWidth="1"/>
    <col min="3" max="3" width="8.68333333333333" style="19" customWidth="1"/>
    <col min="4" max="4" width="16.2833333333333" style="19" customWidth="1"/>
    <col min="5" max="5" width="37.8666666666667" style="19" customWidth="1"/>
    <col min="6" max="6" width="10.7166666666667" style="19" customWidth="1"/>
    <col min="7" max="10" width="10.9916666666667" style="19" customWidth="1"/>
    <col min="11" max="11" width="13.4333333333333" style="19" customWidth="1"/>
    <col min="12" max="18" width="10.9916666666667" style="19" customWidth="1"/>
    <col min="19" max="19" width="11.9416666666667" style="19" customWidth="1"/>
    <col min="20" max="20" width="11.4" style="19" customWidth="1"/>
    <col min="21" max="21" width="9.76666666666667" style="19" customWidth="1"/>
    <col min="22" max="16384" width="10" style="19"/>
  </cols>
  <sheetData>
    <row r="1" ht="16.35" customHeight="1" spans="1:20">
      <c r="A1" s="20"/>
    </row>
    <row r="2" ht="36.2" customHeight="1" spans="1:20">
      <c r="A2" s="21" t="s">
        <v>14</v>
      </c>
      <c r="B2" s="21"/>
      <c r="C2" s="21"/>
      <c r="D2" s="21"/>
      <c r="E2" s="21"/>
      <c r="F2" s="21"/>
      <c r="G2" s="21"/>
      <c r="H2" s="21"/>
      <c r="I2" s="21"/>
      <c r="J2" s="21"/>
      <c r="K2" s="21"/>
      <c r="L2" s="21"/>
      <c r="M2" s="21"/>
      <c r="N2" s="21"/>
      <c r="O2" s="21"/>
      <c r="P2" s="21"/>
      <c r="Q2" s="21"/>
      <c r="R2" s="21"/>
      <c r="S2" s="21"/>
      <c r="T2" s="21"/>
    </row>
    <row r="3" ht="24.15" customHeight="1" spans="1:20">
      <c r="A3" s="22" t="s">
        <v>25</v>
      </c>
      <c r="B3" s="22"/>
      <c r="C3" s="22"/>
      <c r="D3" s="22"/>
      <c r="E3" s="22"/>
      <c r="F3" s="22"/>
      <c r="G3" s="22"/>
      <c r="H3" s="22"/>
      <c r="I3" s="22"/>
      <c r="J3" s="22"/>
      <c r="K3" s="22"/>
      <c r="L3" s="22"/>
      <c r="M3" s="22"/>
      <c r="N3" s="22"/>
      <c r="O3" s="22"/>
      <c r="P3" s="22"/>
      <c r="Q3" s="22"/>
      <c r="R3" s="22"/>
      <c r="S3" s="22"/>
      <c r="T3" s="22"/>
    </row>
    <row r="4" ht="16.35" customHeight="1" spans="1:20">
      <c r="R4" s="20"/>
      <c r="S4" s="23" t="s">
        <v>26</v>
      </c>
      <c r="T4" s="23"/>
    </row>
    <row r="5" ht="33.6" customHeight="1" spans="1:20">
      <c r="A5" s="24" t="s">
        <v>189</v>
      </c>
      <c r="B5" s="24"/>
      <c r="C5" s="24"/>
      <c r="D5" s="24" t="s">
        <v>190</v>
      </c>
      <c r="E5" s="24" t="s">
        <v>191</v>
      </c>
      <c r="F5" s="24" t="s">
        <v>344</v>
      </c>
      <c r="G5" s="24" t="s">
        <v>194</v>
      </c>
      <c r="H5" s="24"/>
      <c r="I5" s="24"/>
      <c r="J5" s="24"/>
      <c r="K5" s="24"/>
      <c r="L5" s="24"/>
      <c r="M5" s="24"/>
      <c r="N5" s="24"/>
      <c r="O5" s="24"/>
      <c r="P5" s="24"/>
      <c r="Q5" s="24"/>
      <c r="R5" s="24" t="s">
        <v>197</v>
      </c>
      <c r="S5" s="24"/>
      <c r="T5" s="24"/>
    </row>
    <row r="6" ht="36.2" customHeight="1" spans="1:20">
      <c r="A6" s="24" t="s">
        <v>207</v>
      </c>
      <c r="B6" s="24" t="s">
        <v>208</v>
      </c>
      <c r="C6" s="24" t="s">
        <v>209</v>
      </c>
      <c r="D6" s="24"/>
      <c r="E6" s="24"/>
      <c r="F6" s="24"/>
      <c r="G6" s="24" t="s">
        <v>130</v>
      </c>
      <c r="H6" s="24" t="s">
        <v>359</v>
      </c>
      <c r="I6" s="24" t="s">
        <v>360</v>
      </c>
      <c r="J6" s="24" t="s">
        <v>361</v>
      </c>
      <c r="K6" s="24" t="s">
        <v>362</v>
      </c>
      <c r="L6" s="24" t="s">
        <v>363</v>
      </c>
      <c r="M6" s="24" t="s">
        <v>364</v>
      </c>
      <c r="N6" s="24" t="s">
        <v>365</v>
      </c>
      <c r="O6" s="24" t="s">
        <v>366</v>
      </c>
      <c r="P6" s="24" t="s">
        <v>367</v>
      </c>
      <c r="Q6" s="24" t="s">
        <v>368</v>
      </c>
      <c r="R6" s="24" t="s">
        <v>130</v>
      </c>
      <c r="S6" s="24" t="s">
        <v>289</v>
      </c>
      <c r="T6" s="24" t="s">
        <v>329</v>
      </c>
    </row>
    <row r="7" ht="27.6" customHeight="1" spans="1:20">
      <c r="A7" s="25"/>
      <c r="B7" s="25"/>
      <c r="C7" s="25"/>
      <c r="D7" s="25"/>
      <c r="E7" s="25" t="s">
        <v>130</v>
      </c>
      <c r="F7" s="75">
        <v>249.944</v>
      </c>
      <c r="G7" s="75">
        <v>249.944</v>
      </c>
      <c r="H7" s="75">
        <v>150.324</v>
      </c>
      <c r="I7" s="75">
        <v>2</v>
      </c>
      <c r="J7" s="75">
        <v>1.55</v>
      </c>
      <c r="K7" s="75"/>
      <c r="L7" s="75">
        <v>12.1</v>
      </c>
      <c r="M7" s="75">
        <v>1.5</v>
      </c>
      <c r="N7" s="75"/>
      <c r="O7" s="75">
        <v>5.5</v>
      </c>
      <c r="P7" s="75">
        <v>4.1</v>
      </c>
      <c r="Q7" s="75">
        <v>72.87</v>
      </c>
      <c r="R7" s="75"/>
      <c r="S7" s="75"/>
      <c r="T7" s="75"/>
    </row>
    <row r="8" ht="26.05" customHeight="1" spans="1:20">
      <c r="A8" s="25"/>
      <c r="B8" s="25"/>
      <c r="C8" s="25"/>
      <c r="D8" s="76" t="s">
        <v>148</v>
      </c>
      <c r="E8" s="76" t="s">
        <v>149</v>
      </c>
      <c r="F8" s="75">
        <v>249.944</v>
      </c>
      <c r="G8" s="75">
        <v>249.944</v>
      </c>
      <c r="H8" s="75">
        <v>150.324</v>
      </c>
      <c r="I8" s="75">
        <v>2</v>
      </c>
      <c r="J8" s="75">
        <v>1.55</v>
      </c>
      <c r="K8" s="75"/>
      <c r="L8" s="75">
        <v>12.1</v>
      </c>
      <c r="M8" s="75">
        <v>1.5</v>
      </c>
      <c r="N8" s="75"/>
      <c r="O8" s="75">
        <v>5.5</v>
      </c>
      <c r="P8" s="75">
        <v>4.1</v>
      </c>
      <c r="Q8" s="75">
        <v>72.87</v>
      </c>
      <c r="R8" s="75"/>
      <c r="S8" s="75"/>
      <c r="T8" s="75"/>
    </row>
    <row r="9" ht="26.05" customHeight="1" spans="1:20">
      <c r="A9" s="25"/>
      <c r="B9" s="25"/>
      <c r="C9" s="25"/>
      <c r="D9" s="77" t="s">
        <v>150</v>
      </c>
      <c r="E9" s="77" t="s">
        <v>151</v>
      </c>
      <c r="F9" s="75">
        <v>103.82</v>
      </c>
      <c r="G9" s="75">
        <v>103.82</v>
      </c>
      <c r="H9" s="75">
        <v>54</v>
      </c>
      <c r="I9" s="75">
        <v>1</v>
      </c>
      <c r="J9" s="75">
        <v>0.55</v>
      </c>
      <c r="K9" s="75"/>
      <c r="L9" s="75">
        <v>3.6</v>
      </c>
      <c r="M9" s="75">
        <v>1</v>
      </c>
      <c r="N9" s="75"/>
      <c r="O9" s="75">
        <v>2</v>
      </c>
      <c r="P9" s="75">
        <v>3.1</v>
      </c>
      <c r="Q9" s="75">
        <v>38.57</v>
      </c>
      <c r="R9" s="75"/>
      <c r="S9" s="75"/>
      <c r="T9" s="75"/>
    </row>
    <row r="10" ht="30.15" customHeight="1" spans="1:20">
      <c r="A10" s="78" t="s">
        <v>215</v>
      </c>
      <c r="B10" s="78" t="s">
        <v>216</v>
      </c>
      <c r="C10" s="78" t="s">
        <v>212</v>
      </c>
      <c r="D10" s="79" t="s">
        <v>213</v>
      </c>
      <c r="E10" s="27" t="s">
        <v>217</v>
      </c>
      <c r="F10" s="28">
        <v>103.82</v>
      </c>
      <c r="G10" s="80">
        <v>103.82</v>
      </c>
      <c r="H10" s="80">
        <v>54</v>
      </c>
      <c r="I10" s="80">
        <v>1</v>
      </c>
      <c r="J10" s="80">
        <v>0.55</v>
      </c>
      <c r="K10" s="80"/>
      <c r="L10" s="80">
        <v>3.6</v>
      </c>
      <c r="M10" s="80">
        <v>1</v>
      </c>
      <c r="N10" s="80"/>
      <c r="O10" s="80">
        <v>2</v>
      </c>
      <c r="P10" s="80">
        <v>3.1</v>
      </c>
      <c r="Q10" s="80">
        <v>38.57</v>
      </c>
      <c r="R10" s="80"/>
      <c r="S10" s="80"/>
      <c r="T10" s="80"/>
    </row>
    <row r="11" ht="26.05" customHeight="1" spans="1:20">
      <c r="A11" s="25"/>
      <c r="B11" s="25"/>
      <c r="C11" s="25"/>
      <c r="D11" s="77" t="s">
        <v>152</v>
      </c>
      <c r="E11" s="77" t="s">
        <v>153</v>
      </c>
      <c r="F11" s="75">
        <v>146.124</v>
      </c>
      <c r="G11" s="75">
        <v>146.124</v>
      </c>
      <c r="H11" s="75">
        <v>96.324</v>
      </c>
      <c r="I11" s="75">
        <v>1</v>
      </c>
      <c r="J11" s="75">
        <v>1</v>
      </c>
      <c r="K11" s="75"/>
      <c r="L11" s="75">
        <v>8.5</v>
      </c>
      <c r="M11" s="75">
        <v>0.5</v>
      </c>
      <c r="N11" s="75"/>
      <c r="O11" s="75">
        <v>3.5</v>
      </c>
      <c r="P11" s="75">
        <v>1</v>
      </c>
      <c r="Q11" s="75">
        <v>34.3</v>
      </c>
      <c r="R11" s="75"/>
      <c r="S11" s="75"/>
      <c r="T11" s="75"/>
    </row>
    <row r="12" ht="30.15" customHeight="1" spans="1:20">
      <c r="A12" s="78" t="s">
        <v>215</v>
      </c>
      <c r="B12" s="78" t="s">
        <v>216</v>
      </c>
      <c r="C12" s="78" t="s">
        <v>212</v>
      </c>
      <c r="D12" s="79" t="s">
        <v>225</v>
      </c>
      <c r="E12" s="27" t="s">
        <v>217</v>
      </c>
      <c r="F12" s="28">
        <v>146.124</v>
      </c>
      <c r="G12" s="80">
        <v>146.124</v>
      </c>
      <c r="H12" s="80">
        <v>96.324</v>
      </c>
      <c r="I12" s="80">
        <v>1</v>
      </c>
      <c r="J12" s="80">
        <v>1</v>
      </c>
      <c r="K12" s="80"/>
      <c r="L12" s="80">
        <v>8.5</v>
      </c>
      <c r="M12" s="80">
        <v>0.5</v>
      </c>
      <c r="N12" s="80"/>
      <c r="O12" s="80">
        <v>3.5</v>
      </c>
      <c r="P12" s="80">
        <v>1</v>
      </c>
      <c r="Q12" s="80">
        <v>34.3</v>
      </c>
      <c r="R12" s="80"/>
      <c r="S12" s="80"/>
      <c r="T12" s="80"/>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scale="5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workbookViewId="0">
      <selection activeCell="A1" sqref="$A1:$XFD1048576"/>
    </sheetView>
  </sheetViews>
  <sheetFormatPr defaultColWidth="19.875" defaultRowHeight="61" customHeight="1"/>
  <cols>
    <col min="1" max="16384" width="19.875" style="61" customWidth="1"/>
  </cols>
  <sheetData>
    <row r="1" customHeight="1" spans="1:33">
      <c r="A1" s="62"/>
    </row>
    <row r="2" customHeight="1" spans="1:33">
      <c r="A2" s="63" t="s">
        <v>15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customHeight="1" spans="1:33">
      <c r="A3" s="64" t="s">
        <v>25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customHeight="1" spans="1:33">
      <c r="AF4" s="65" t="s">
        <v>26</v>
      </c>
      <c r="AG4" s="65"/>
    </row>
    <row r="5" customHeight="1" spans="1:33">
      <c r="A5" s="66" t="s">
        <v>189</v>
      </c>
      <c r="B5" s="66"/>
      <c r="C5" s="66"/>
      <c r="D5" s="66" t="s">
        <v>190</v>
      </c>
      <c r="E5" s="66" t="s">
        <v>191</v>
      </c>
      <c r="F5" s="66" t="s">
        <v>369</v>
      </c>
      <c r="G5" s="66" t="s">
        <v>370</v>
      </c>
      <c r="H5" s="66" t="s">
        <v>371</v>
      </c>
      <c r="I5" s="66" t="s">
        <v>372</v>
      </c>
      <c r="J5" s="66" t="s">
        <v>373</v>
      </c>
      <c r="K5" s="66" t="s">
        <v>374</v>
      </c>
      <c r="L5" s="66" t="s">
        <v>375</v>
      </c>
      <c r="M5" s="66" t="s">
        <v>376</v>
      </c>
      <c r="N5" s="66" t="s">
        <v>377</v>
      </c>
      <c r="O5" s="66" t="s">
        <v>378</v>
      </c>
      <c r="P5" s="66" t="s">
        <v>379</v>
      </c>
      <c r="Q5" s="66" t="s">
        <v>365</v>
      </c>
      <c r="R5" s="66" t="s">
        <v>367</v>
      </c>
      <c r="S5" s="66" t="s">
        <v>380</v>
      </c>
      <c r="T5" s="66" t="s">
        <v>360</v>
      </c>
      <c r="U5" s="66" t="s">
        <v>361</v>
      </c>
      <c r="V5" s="66" t="s">
        <v>364</v>
      </c>
      <c r="W5" s="66" t="s">
        <v>381</v>
      </c>
      <c r="X5" s="66" t="s">
        <v>382</v>
      </c>
      <c r="Y5" s="66" t="s">
        <v>383</v>
      </c>
      <c r="Z5" s="66" t="s">
        <v>384</v>
      </c>
      <c r="AA5" s="66" t="s">
        <v>363</v>
      </c>
      <c r="AB5" s="66" t="s">
        <v>385</v>
      </c>
      <c r="AC5" s="66" t="s">
        <v>386</v>
      </c>
      <c r="AD5" s="66" t="s">
        <v>366</v>
      </c>
      <c r="AE5" s="66" t="s">
        <v>387</v>
      </c>
      <c r="AF5" s="66" t="s">
        <v>388</v>
      </c>
      <c r="AG5" s="66" t="s">
        <v>368</v>
      </c>
    </row>
    <row r="6" customHeight="1" spans="1:33">
      <c r="A6" s="66" t="s">
        <v>207</v>
      </c>
      <c r="B6" s="66" t="s">
        <v>208</v>
      </c>
      <c r="C6" s="66" t="s">
        <v>209</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row>
    <row r="7" customHeight="1" spans="1:33">
      <c r="A7" s="66" t="s">
        <v>389</v>
      </c>
      <c r="B7" s="66"/>
      <c r="C7" s="66"/>
      <c r="D7" s="66"/>
      <c r="E7" s="66"/>
      <c r="F7" s="67">
        <v>249.944</v>
      </c>
      <c r="G7" s="67">
        <v>63.8</v>
      </c>
      <c r="H7" s="67">
        <v>2</v>
      </c>
      <c r="I7" s="67"/>
      <c r="J7" s="67"/>
      <c r="K7" s="67"/>
      <c r="L7" s="67"/>
      <c r="M7" s="67">
        <v>0.5</v>
      </c>
      <c r="N7" s="67"/>
      <c r="O7" s="67"/>
      <c r="P7" s="67">
        <v>2.5</v>
      </c>
      <c r="Q7" s="67"/>
      <c r="R7" s="67">
        <v>4.1</v>
      </c>
      <c r="S7" s="67"/>
      <c r="T7" s="67">
        <v>2</v>
      </c>
      <c r="U7" s="67">
        <v>1.55</v>
      </c>
      <c r="V7" s="67">
        <v>1.5</v>
      </c>
      <c r="W7" s="67"/>
      <c r="X7" s="67"/>
      <c r="Y7" s="67"/>
      <c r="Z7" s="67">
        <v>10.6</v>
      </c>
      <c r="AA7" s="67">
        <v>1.5</v>
      </c>
      <c r="AB7" s="67">
        <v>24.88</v>
      </c>
      <c r="AC7" s="67"/>
      <c r="AD7" s="67">
        <v>5.5</v>
      </c>
      <c r="AE7" s="67">
        <v>56.644</v>
      </c>
      <c r="AF7" s="67"/>
      <c r="AG7" s="67">
        <v>72.87</v>
      </c>
    </row>
    <row r="8" customHeight="1" spans="1:33">
      <c r="A8" s="68"/>
      <c r="B8" s="68"/>
      <c r="C8" s="68"/>
      <c r="D8" s="69" t="s">
        <v>148</v>
      </c>
      <c r="E8" s="69" t="s">
        <v>149</v>
      </c>
      <c r="F8" s="67">
        <v>249.944</v>
      </c>
      <c r="G8" s="67">
        <v>63.8</v>
      </c>
      <c r="H8" s="67">
        <v>2</v>
      </c>
      <c r="I8" s="67"/>
      <c r="J8" s="67"/>
      <c r="K8" s="67"/>
      <c r="L8" s="67"/>
      <c r="M8" s="67">
        <v>0.5</v>
      </c>
      <c r="N8" s="67"/>
      <c r="O8" s="67"/>
      <c r="P8" s="67">
        <v>2.5</v>
      </c>
      <c r="Q8" s="67"/>
      <c r="R8" s="67">
        <v>4.1</v>
      </c>
      <c r="S8" s="67"/>
      <c r="T8" s="67">
        <v>2</v>
      </c>
      <c r="U8" s="67">
        <v>1.55</v>
      </c>
      <c r="V8" s="67">
        <v>1.5</v>
      </c>
      <c r="W8" s="67"/>
      <c r="X8" s="67"/>
      <c r="Y8" s="67"/>
      <c r="Z8" s="67">
        <v>10.6</v>
      </c>
      <c r="AA8" s="67">
        <v>1.5</v>
      </c>
      <c r="AB8" s="67">
        <v>24.88</v>
      </c>
      <c r="AC8" s="67"/>
      <c r="AD8" s="67">
        <v>5.5</v>
      </c>
      <c r="AE8" s="67">
        <v>56.644</v>
      </c>
      <c r="AF8" s="67"/>
      <c r="AG8" s="67">
        <v>72.87</v>
      </c>
    </row>
    <row r="9" customHeight="1" spans="1:33">
      <c r="A9" s="68"/>
      <c r="B9" s="68"/>
      <c r="C9" s="68"/>
      <c r="D9" s="70" t="s">
        <v>150</v>
      </c>
      <c r="E9" s="70" t="s">
        <v>151</v>
      </c>
      <c r="F9" s="67">
        <v>103.82</v>
      </c>
      <c r="G9" s="67">
        <v>13.8</v>
      </c>
      <c r="H9" s="67">
        <v>1</v>
      </c>
      <c r="I9" s="67"/>
      <c r="J9" s="67"/>
      <c r="K9" s="67"/>
      <c r="L9" s="67"/>
      <c r="M9" s="67">
        <v>0.5</v>
      </c>
      <c r="N9" s="67"/>
      <c r="O9" s="67"/>
      <c r="P9" s="67">
        <v>0.5</v>
      </c>
      <c r="Q9" s="67"/>
      <c r="R9" s="67">
        <v>3.1</v>
      </c>
      <c r="S9" s="67"/>
      <c r="T9" s="67">
        <v>1</v>
      </c>
      <c r="U9" s="67">
        <v>0.55</v>
      </c>
      <c r="V9" s="67">
        <v>1</v>
      </c>
      <c r="W9" s="67"/>
      <c r="X9" s="67"/>
      <c r="Y9" s="67"/>
      <c r="Z9" s="67">
        <v>3.6</v>
      </c>
      <c r="AA9" s="67"/>
      <c r="AB9" s="67">
        <v>14.48</v>
      </c>
      <c r="AC9" s="67"/>
      <c r="AD9" s="67">
        <v>2</v>
      </c>
      <c r="AE9" s="67">
        <v>23.72</v>
      </c>
      <c r="AF9" s="67"/>
      <c r="AG9" s="67">
        <v>38.57</v>
      </c>
    </row>
    <row r="10" customHeight="1" spans="1:33">
      <c r="A10" s="71" t="s">
        <v>215</v>
      </c>
      <c r="B10" s="71" t="s">
        <v>216</v>
      </c>
      <c r="C10" s="71" t="s">
        <v>212</v>
      </c>
      <c r="D10" s="72" t="s">
        <v>213</v>
      </c>
      <c r="E10" s="73" t="s">
        <v>217</v>
      </c>
      <c r="F10" s="67">
        <v>103.82</v>
      </c>
      <c r="G10" s="74">
        <v>13.8</v>
      </c>
      <c r="H10" s="74">
        <v>1</v>
      </c>
      <c r="I10" s="74"/>
      <c r="J10" s="74"/>
      <c r="K10" s="74"/>
      <c r="L10" s="74"/>
      <c r="M10" s="74">
        <v>0.5</v>
      </c>
      <c r="N10" s="74"/>
      <c r="O10" s="74"/>
      <c r="P10" s="74">
        <v>0.5</v>
      </c>
      <c r="Q10" s="74"/>
      <c r="R10" s="74">
        <v>3.1</v>
      </c>
      <c r="S10" s="74"/>
      <c r="T10" s="74">
        <v>1</v>
      </c>
      <c r="U10" s="74">
        <v>0.55</v>
      </c>
      <c r="V10" s="74">
        <v>1</v>
      </c>
      <c r="W10" s="74"/>
      <c r="X10" s="74"/>
      <c r="Y10" s="74"/>
      <c r="Z10" s="74">
        <v>3.6</v>
      </c>
      <c r="AA10" s="74"/>
      <c r="AB10" s="74">
        <v>14.48</v>
      </c>
      <c r="AC10" s="74"/>
      <c r="AD10" s="74">
        <v>2</v>
      </c>
      <c r="AE10" s="74">
        <v>23.72</v>
      </c>
      <c r="AF10" s="74"/>
      <c r="AG10" s="74">
        <v>38.57</v>
      </c>
    </row>
    <row r="11" customHeight="1" spans="1:33">
      <c r="A11" s="68"/>
      <c r="B11" s="68"/>
      <c r="C11" s="68"/>
      <c r="D11" s="70" t="s">
        <v>152</v>
      </c>
      <c r="E11" s="70" t="s">
        <v>153</v>
      </c>
      <c r="F11" s="67">
        <v>146.124</v>
      </c>
      <c r="G11" s="67">
        <v>50</v>
      </c>
      <c r="H11" s="67">
        <v>1</v>
      </c>
      <c r="I11" s="67"/>
      <c r="J11" s="67"/>
      <c r="K11" s="67"/>
      <c r="L11" s="67"/>
      <c r="M11" s="67"/>
      <c r="N11" s="67"/>
      <c r="O11" s="67"/>
      <c r="P11" s="67">
        <v>2</v>
      </c>
      <c r="Q11" s="67"/>
      <c r="R11" s="67">
        <v>1</v>
      </c>
      <c r="S11" s="67"/>
      <c r="T11" s="67">
        <v>1</v>
      </c>
      <c r="U11" s="67">
        <v>1</v>
      </c>
      <c r="V11" s="67">
        <v>0.5</v>
      </c>
      <c r="W11" s="67"/>
      <c r="X11" s="67"/>
      <c r="Y11" s="67"/>
      <c r="Z11" s="67">
        <v>7</v>
      </c>
      <c r="AA11" s="67">
        <v>1.5</v>
      </c>
      <c r="AB11" s="67">
        <v>10.4</v>
      </c>
      <c r="AC11" s="67"/>
      <c r="AD11" s="67">
        <v>3.5</v>
      </c>
      <c r="AE11" s="67">
        <v>32.924</v>
      </c>
      <c r="AF11" s="67"/>
      <c r="AG11" s="67">
        <v>34.3</v>
      </c>
    </row>
    <row r="12" customHeight="1" spans="1:33">
      <c r="A12" s="71" t="s">
        <v>215</v>
      </c>
      <c r="B12" s="71" t="s">
        <v>216</v>
      </c>
      <c r="C12" s="71" t="s">
        <v>212</v>
      </c>
      <c r="D12" s="72" t="s">
        <v>225</v>
      </c>
      <c r="E12" s="73" t="s">
        <v>217</v>
      </c>
      <c r="F12" s="67">
        <v>146.124</v>
      </c>
      <c r="G12" s="74">
        <v>50</v>
      </c>
      <c r="H12" s="74">
        <v>1</v>
      </c>
      <c r="I12" s="74"/>
      <c r="J12" s="74"/>
      <c r="K12" s="74"/>
      <c r="L12" s="74"/>
      <c r="M12" s="74"/>
      <c r="N12" s="74"/>
      <c r="O12" s="74"/>
      <c r="P12" s="74">
        <v>2</v>
      </c>
      <c r="Q12" s="74"/>
      <c r="R12" s="74">
        <v>1</v>
      </c>
      <c r="S12" s="74"/>
      <c r="T12" s="74">
        <v>1</v>
      </c>
      <c r="U12" s="74">
        <v>1</v>
      </c>
      <c r="V12" s="74">
        <v>0.5</v>
      </c>
      <c r="W12" s="74"/>
      <c r="X12" s="74"/>
      <c r="Y12" s="74"/>
      <c r="Z12" s="74">
        <v>7</v>
      </c>
      <c r="AA12" s="74">
        <v>1.5</v>
      </c>
      <c r="AB12" s="74">
        <v>10.4</v>
      </c>
      <c r="AC12" s="74"/>
      <c r="AD12" s="74">
        <v>3.5</v>
      </c>
      <c r="AE12" s="74">
        <v>32.924</v>
      </c>
      <c r="AF12" s="74"/>
      <c r="AG12" s="74">
        <v>34.3</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scale="2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8">
      <c r="A1" s="43"/>
    </row>
    <row r="2" ht="33.6" customHeight="1" spans="1:8">
      <c r="A2" s="44" t="s">
        <v>390</v>
      </c>
      <c r="B2" s="44"/>
      <c r="C2" s="44"/>
      <c r="D2" s="44"/>
      <c r="E2" s="44"/>
      <c r="F2" s="44"/>
      <c r="G2" s="44"/>
      <c r="H2" s="44"/>
    </row>
    <row r="3" ht="24.15" customHeight="1" spans="1:8">
      <c r="A3" s="45" t="s">
        <v>25</v>
      </c>
      <c r="B3" s="45"/>
      <c r="C3" s="45"/>
      <c r="D3" s="45"/>
      <c r="E3" s="45"/>
      <c r="F3" s="45"/>
      <c r="G3" s="45"/>
      <c r="H3" s="45"/>
    </row>
    <row r="4" ht="16.35" customHeight="1" spans="1:8">
      <c r="G4" s="46" t="s">
        <v>26</v>
      </c>
      <c r="H4" s="46"/>
    </row>
    <row r="5" ht="31.05" customHeight="1" spans="1:8">
      <c r="A5" s="47" t="s">
        <v>391</v>
      </c>
      <c r="B5" s="47" t="s">
        <v>392</v>
      </c>
      <c r="C5" s="47" t="s">
        <v>393</v>
      </c>
      <c r="D5" s="47" t="s">
        <v>394</v>
      </c>
      <c r="E5" s="47" t="s">
        <v>395</v>
      </c>
      <c r="F5" s="47"/>
      <c r="G5" s="47"/>
      <c r="H5" s="47" t="s">
        <v>396</v>
      </c>
    </row>
    <row r="6" ht="31.9" customHeight="1" spans="1:8">
      <c r="A6" s="47"/>
      <c r="B6" s="47"/>
      <c r="C6" s="47"/>
      <c r="D6" s="47"/>
      <c r="E6" s="47" t="s">
        <v>132</v>
      </c>
      <c r="F6" s="47" t="s">
        <v>397</v>
      </c>
      <c r="G6" s="47" t="s">
        <v>398</v>
      </c>
      <c r="H6" s="47"/>
    </row>
    <row r="7" ht="31.9" customHeight="1" spans="1:8">
      <c r="A7" s="47" t="s">
        <v>399</v>
      </c>
      <c r="B7" s="47"/>
      <c r="C7" s="49">
        <v>7</v>
      </c>
      <c r="D7" s="49"/>
      <c r="E7" s="49">
        <v>5.5</v>
      </c>
      <c r="F7" s="49"/>
      <c r="G7" s="49">
        <v>5.5</v>
      </c>
      <c r="H7" s="49">
        <v>1.5</v>
      </c>
    </row>
    <row r="8" ht="27.6" customHeight="1" spans="1:8">
      <c r="A8" s="50" t="s">
        <v>148</v>
      </c>
      <c r="B8" s="50" t="s">
        <v>149</v>
      </c>
      <c r="C8" s="49">
        <v>7</v>
      </c>
      <c r="D8" s="49"/>
      <c r="E8" s="49">
        <v>5.5</v>
      </c>
      <c r="F8" s="49"/>
      <c r="G8" s="49">
        <v>5.5</v>
      </c>
      <c r="H8" s="49">
        <v>1.5</v>
      </c>
    </row>
    <row r="9" ht="30.15" customHeight="1" spans="1:8">
      <c r="A9" s="53" t="s">
        <v>150</v>
      </c>
      <c r="B9" s="53" t="s">
        <v>151</v>
      </c>
      <c r="C9" s="55">
        <v>3</v>
      </c>
      <c r="D9" s="55"/>
      <c r="E9" s="60">
        <v>2</v>
      </c>
      <c r="F9" s="55"/>
      <c r="G9" s="55">
        <v>2</v>
      </c>
      <c r="H9" s="55">
        <v>1</v>
      </c>
    </row>
    <row r="10" ht="30.15" customHeight="1" spans="1:8">
      <c r="A10" s="53" t="s">
        <v>152</v>
      </c>
      <c r="B10" s="53" t="s">
        <v>153</v>
      </c>
      <c r="C10" s="55">
        <v>4</v>
      </c>
      <c r="D10" s="55"/>
      <c r="E10" s="60">
        <v>3.5</v>
      </c>
      <c r="F10" s="55"/>
      <c r="G10" s="55">
        <v>3.5</v>
      </c>
      <c r="H10" s="55">
        <v>0.5</v>
      </c>
    </row>
  </sheetData>
  <mergeCells count="10">
    <mergeCell ref="A2:H2"/>
    <mergeCell ref="A3:H3"/>
    <mergeCell ref="G4:H4"/>
    <mergeCell ref="E5:G5"/>
    <mergeCell ref="A7:B7"/>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6.0083333333333" customWidth="1"/>
    <col min="2" max="2" width="37.45" customWidth="1"/>
    <col min="3" max="3" width="19.2666666666667" customWidth="1"/>
    <col min="4" max="4" width="16.6916666666667" customWidth="1"/>
    <col min="5" max="5" width="13.4333333333333" customWidth="1"/>
    <col min="6" max="6" width="16.4166666666667" customWidth="1"/>
    <col min="7" max="7" width="15.3333333333333" customWidth="1"/>
    <col min="8" max="8" width="17.2333333333333" customWidth="1"/>
  </cols>
  <sheetData>
    <row r="1" ht="16.35" customHeight="1" spans="1:8">
      <c r="A1" s="43"/>
    </row>
    <row r="2" ht="38.8" customHeight="1" spans="1:8">
      <c r="A2" s="44" t="s">
        <v>17</v>
      </c>
      <c r="B2" s="44"/>
      <c r="C2" s="44"/>
      <c r="D2" s="44"/>
      <c r="E2" s="44"/>
      <c r="F2" s="44"/>
      <c r="G2" s="44"/>
      <c r="H2" s="44"/>
    </row>
    <row r="3" ht="24.15" customHeight="1" spans="1:8">
      <c r="A3" s="45" t="s">
        <v>25</v>
      </c>
      <c r="B3" s="45"/>
      <c r="C3" s="45"/>
      <c r="D3" s="45"/>
      <c r="E3" s="45"/>
      <c r="F3" s="45"/>
      <c r="G3" s="45"/>
      <c r="H3" s="45"/>
    </row>
    <row r="4" ht="16.35" customHeight="1" spans="1:8">
      <c r="G4" s="46" t="s">
        <v>26</v>
      </c>
      <c r="H4" s="46"/>
    </row>
    <row r="5" ht="25" customHeight="1" spans="1:8">
      <c r="A5" s="47" t="s">
        <v>154</v>
      </c>
      <c r="B5" s="47" t="s">
        <v>155</v>
      </c>
      <c r="C5" s="47" t="s">
        <v>130</v>
      </c>
      <c r="D5" s="47" t="s">
        <v>400</v>
      </c>
      <c r="E5" s="47"/>
      <c r="F5" s="47"/>
      <c r="G5" s="47"/>
      <c r="H5" s="47" t="s">
        <v>157</v>
      </c>
    </row>
    <row r="6" ht="25.85" customHeight="1" spans="1:8">
      <c r="A6" s="47"/>
      <c r="B6" s="47"/>
      <c r="C6" s="47"/>
      <c r="D6" s="47" t="s">
        <v>132</v>
      </c>
      <c r="E6" s="47" t="s">
        <v>247</v>
      </c>
      <c r="F6" s="47"/>
      <c r="G6" s="47" t="s">
        <v>248</v>
      </c>
      <c r="H6" s="47"/>
    </row>
    <row r="7" ht="35.35" customHeight="1" spans="1:8">
      <c r="A7" s="47"/>
      <c r="B7" s="47"/>
      <c r="C7" s="47"/>
      <c r="D7" s="47"/>
      <c r="E7" s="47" t="s">
        <v>229</v>
      </c>
      <c r="F7" s="47" t="s">
        <v>201</v>
      </c>
      <c r="G7" s="47"/>
      <c r="H7" s="47"/>
    </row>
    <row r="8" ht="26.05" customHeight="1" spans="1:8">
      <c r="A8" s="48"/>
      <c r="B8" s="47" t="s">
        <v>130</v>
      </c>
      <c r="C8" s="49"/>
      <c r="D8" s="49"/>
      <c r="E8" s="49"/>
      <c r="F8" s="49"/>
      <c r="G8" s="49"/>
      <c r="H8" s="49"/>
    </row>
    <row r="9" ht="26.05" customHeight="1" spans="1:8">
      <c r="A9" s="50"/>
      <c r="B9" s="50"/>
      <c r="C9" s="49"/>
      <c r="D9" s="49"/>
      <c r="E9" s="49"/>
      <c r="F9" s="49"/>
      <c r="G9" s="49"/>
      <c r="H9" s="49"/>
    </row>
    <row r="10" ht="30.15" customHeight="1" spans="1:8">
      <c r="A10" s="51"/>
      <c r="B10" s="51"/>
      <c r="C10" s="49"/>
      <c r="D10" s="49"/>
      <c r="E10" s="49"/>
      <c r="F10" s="49"/>
      <c r="G10" s="49"/>
      <c r="H10" s="49"/>
    </row>
    <row r="11" ht="30.15" customHeight="1" spans="1:8">
      <c r="A11" s="51"/>
      <c r="B11" s="51"/>
      <c r="C11" s="49"/>
      <c r="D11" s="49"/>
      <c r="E11" s="49"/>
      <c r="F11" s="49"/>
      <c r="G11" s="49"/>
      <c r="H11" s="49"/>
    </row>
    <row r="12" ht="30.15" customHeight="1" spans="1:8">
      <c r="A12" s="51"/>
      <c r="B12" s="51"/>
      <c r="C12" s="49"/>
      <c r="D12" s="49"/>
      <c r="E12" s="49"/>
      <c r="F12" s="49"/>
      <c r="G12" s="49"/>
      <c r="H12" s="49"/>
    </row>
    <row r="13" ht="30.15" customHeight="1" spans="1:8">
      <c r="A13" s="53"/>
      <c r="B13" s="53"/>
      <c r="C13" s="54"/>
      <c r="D13" s="54"/>
      <c r="E13" s="55"/>
      <c r="F13" s="55"/>
      <c r="G13" s="55"/>
      <c r="H13" s="55"/>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4.61666666666667" customWidth="1"/>
    <col min="2" max="2" width="4.75" customWidth="1"/>
    <col min="3" max="3" width="5.01666666666667" customWidth="1"/>
    <col min="4" max="4" width="12.8916666666667" customWidth="1"/>
    <col min="5" max="5" width="32.5666666666667" customWidth="1"/>
    <col min="6" max="6" width="15.4666666666667" customWidth="1"/>
    <col min="7" max="7" width="11.9416666666667" customWidth="1"/>
    <col min="8" max="8" width="13.3" customWidth="1"/>
    <col min="9" max="9" width="10.175" customWidth="1"/>
    <col min="10" max="12" width="14.6583333333333" customWidth="1"/>
    <col min="13" max="13" width="12.8916666666667" customWidth="1"/>
    <col min="14" max="14" width="11.125" customWidth="1"/>
    <col min="15" max="15" width="13.4333333333333" customWidth="1"/>
    <col min="16" max="16" width="13.975" customWidth="1"/>
    <col min="17" max="17" width="11.5333333333333" customWidth="1"/>
    <col min="18" max="18" width="12.75" customWidth="1"/>
    <col min="19" max="19" width="11.6666666666667" customWidth="1"/>
    <col min="20" max="20" width="12.4833333333333" customWidth="1"/>
    <col min="21" max="21" width="9.76666666666667" customWidth="1"/>
  </cols>
  <sheetData>
    <row r="1" ht="16.35" customHeight="1" spans="1:20">
      <c r="A1" s="43"/>
    </row>
    <row r="2" ht="47.4" customHeight="1" spans="1:20">
      <c r="A2" s="44" t="s">
        <v>18</v>
      </c>
      <c r="B2" s="44"/>
      <c r="C2" s="44"/>
      <c r="D2" s="44"/>
      <c r="E2" s="44"/>
      <c r="F2" s="44"/>
      <c r="G2" s="44"/>
      <c r="H2" s="44"/>
      <c r="I2" s="44"/>
      <c r="J2" s="44"/>
      <c r="K2" s="44"/>
      <c r="L2" s="44"/>
      <c r="M2" s="44"/>
      <c r="N2" s="44"/>
      <c r="O2" s="44"/>
      <c r="P2" s="44"/>
      <c r="Q2" s="44"/>
    </row>
    <row r="3" ht="24.15" customHeight="1" spans="1:20">
      <c r="A3" s="45" t="s">
        <v>25</v>
      </c>
      <c r="B3" s="45"/>
      <c r="C3" s="45"/>
      <c r="D3" s="45"/>
      <c r="E3" s="45"/>
      <c r="F3" s="45"/>
      <c r="G3" s="45"/>
      <c r="H3" s="45"/>
      <c r="I3" s="45"/>
      <c r="J3" s="45"/>
      <c r="K3" s="45"/>
      <c r="L3" s="45"/>
      <c r="M3" s="45"/>
      <c r="N3" s="45"/>
      <c r="O3" s="45"/>
      <c r="P3" s="45"/>
      <c r="Q3" s="45"/>
      <c r="R3" s="45"/>
      <c r="S3" s="45"/>
      <c r="T3" s="45"/>
    </row>
    <row r="4" ht="16.35" customHeight="1" spans="1:20">
      <c r="S4" s="46" t="s">
        <v>26</v>
      </c>
      <c r="T4" s="46"/>
    </row>
    <row r="5" ht="27.6" customHeight="1" spans="1:20">
      <c r="A5" s="47" t="s">
        <v>189</v>
      </c>
      <c r="B5" s="47"/>
      <c r="C5" s="47"/>
      <c r="D5" s="47" t="s">
        <v>190</v>
      </c>
      <c r="E5" s="47" t="s">
        <v>191</v>
      </c>
      <c r="F5" s="47" t="s">
        <v>192</v>
      </c>
      <c r="G5" s="47" t="s">
        <v>193</v>
      </c>
      <c r="H5" s="47" t="s">
        <v>194</v>
      </c>
      <c r="I5" s="47" t="s">
        <v>195</v>
      </c>
      <c r="J5" s="47" t="s">
        <v>196</v>
      </c>
      <c r="K5" s="47" t="s">
        <v>197</v>
      </c>
      <c r="L5" s="47" t="s">
        <v>198</v>
      </c>
      <c r="M5" s="47" t="s">
        <v>199</v>
      </c>
      <c r="N5" s="47" t="s">
        <v>200</v>
      </c>
      <c r="O5" s="47" t="s">
        <v>201</v>
      </c>
      <c r="P5" s="47" t="s">
        <v>202</v>
      </c>
      <c r="Q5" s="47" t="s">
        <v>203</v>
      </c>
      <c r="R5" s="47" t="s">
        <v>204</v>
      </c>
      <c r="S5" s="47" t="s">
        <v>205</v>
      </c>
      <c r="T5" s="47" t="s">
        <v>206</v>
      </c>
    </row>
    <row r="6" ht="30.15" customHeight="1" spans="1:20">
      <c r="A6" s="47" t="s">
        <v>207</v>
      </c>
      <c r="B6" s="47" t="s">
        <v>208</v>
      </c>
      <c r="C6" s="47" t="s">
        <v>209</v>
      </c>
      <c r="D6" s="47"/>
      <c r="E6" s="47"/>
      <c r="F6" s="47"/>
      <c r="G6" s="47"/>
      <c r="H6" s="47"/>
      <c r="I6" s="47"/>
      <c r="J6" s="47"/>
      <c r="K6" s="47"/>
      <c r="L6" s="47"/>
      <c r="M6" s="47"/>
      <c r="N6" s="47"/>
      <c r="O6" s="47"/>
      <c r="P6" s="47"/>
      <c r="Q6" s="47"/>
      <c r="R6" s="47"/>
      <c r="S6" s="47"/>
      <c r="T6" s="47"/>
    </row>
    <row r="7" ht="22.4" customHeight="1" spans="1:20">
      <c r="A7" s="48"/>
      <c r="B7" s="48"/>
      <c r="C7" s="48"/>
      <c r="D7" s="48"/>
      <c r="E7" s="48" t="s">
        <v>130</v>
      </c>
      <c r="F7" s="49"/>
      <c r="G7" s="49"/>
      <c r="H7" s="49"/>
      <c r="I7" s="49"/>
      <c r="J7" s="49"/>
      <c r="K7" s="49"/>
      <c r="L7" s="49"/>
      <c r="M7" s="49"/>
      <c r="N7" s="49"/>
      <c r="O7" s="49"/>
      <c r="P7" s="49"/>
      <c r="Q7" s="49"/>
      <c r="R7" s="49"/>
      <c r="S7" s="49"/>
      <c r="T7" s="49"/>
    </row>
    <row r="8" ht="23.25" customHeight="1" spans="1:20">
      <c r="A8" s="48"/>
      <c r="B8" s="48"/>
      <c r="C8" s="48"/>
      <c r="D8" s="50"/>
      <c r="E8" s="50"/>
      <c r="F8" s="49"/>
      <c r="G8" s="49"/>
      <c r="H8" s="49"/>
      <c r="I8" s="49"/>
      <c r="J8" s="49"/>
      <c r="K8" s="49"/>
      <c r="L8" s="49"/>
      <c r="M8" s="49"/>
      <c r="N8" s="49"/>
      <c r="O8" s="49"/>
      <c r="P8" s="49"/>
      <c r="Q8" s="49"/>
      <c r="R8" s="49"/>
      <c r="S8" s="49"/>
      <c r="T8" s="49"/>
    </row>
    <row r="9" ht="22.4" customHeight="1" spans="1:20">
      <c r="A9" s="56"/>
      <c r="B9" s="56"/>
      <c r="C9" s="56"/>
      <c r="D9" s="51"/>
      <c r="E9" s="51"/>
      <c r="F9" s="49"/>
      <c r="G9" s="49"/>
      <c r="H9" s="49"/>
      <c r="I9" s="49"/>
      <c r="J9" s="49"/>
      <c r="K9" s="49"/>
      <c r="L9" s="49"/>
      <c r="M9" s="49"/>
      <c r="N9" s="49"/>
      <c r="O9" s="49"/>
      <c r="P9" s="49"/>
      <c r="Q9" s="49"/>
      <c r="R9" s="49"/>
      <c r="S9" s="49"/>
      <c r="T9" s="49"/>
    </row>
    <row r="10" ht="22.4" customHeight="1" spans="1:20">
      <c r="A10" s="57"/>
      <c r="B10" s="57"/>
      <c r="C10" s="57"/>
      <c r="D10" s="53"/>
      <c r="E10" s="58"/>
      <c r="F10" s="59"/>
      <c r="G10" s="59"/>
      <c r="H10" s="59"/>
      <c r="I10" s="59"/>
      <c r="J10" s="59"/>
      <c r="K10" s="59"/>
      <c r="L10" s="59"/>
      <c r="M10" s="59"/>
      <c r="N10" s="59"/>
      <c r="O10" s="59"/>
      <c r="P10" s="59"/>
      <c r="Q10" s="59"/>
      <c r="R10" s="59"/>
      <c r="S10" s="59"/>
      <c r="T10" s="59"/>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52"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F22" sqref="F22"/>
    </sheetView>
  </sheetViews>
  <sheetFormatPr defaultColWidth="10" defaultRowHeight="13.5"/>
  <cols>
    <col min="1" max="1" width="4.20833333333333" customWidth="1"/>
    <col min="2" max="2" width="4.61666666666667" customWidth="1"/>
    <col min="3" max="3" width="5.15833333333333" customWidth="1"/>
    <col min="4" max="4" width="17.5" customWidth="1"/>
    <col min="5" max="5" width="41.525" customWidth="1"/>
    <col min="6" max="6" width="17.6416666666667" customWidth="1"/>
    <col min="7" max="7" width="16.0083333333333" customWidth="1"/>
    <col min="8"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6.35" customHeight="1" spans="1:20">
      <c r="A1" s="43"/>
    </row>
    <row r="2" ht="47.4" customHeight="1" spans="1:20">
      <c r="A2" s="44" t="s">
        <v>401</v>
      </c>
      <c r="B2" s="44"/>
      <c r="C2" s="44"/>
      <c r="D2" s="44"/>
      <c r="E2" s="44"/>
      <c r="F2" s="44"/>
      <c r="G2" s="44"/>
      <c r="H2" s="44"/>
      <c r="I2" s="44"/>
      <c r="J2" s="44"/>
      <c r="K2" s="44"/>
      <c r="L2" s="44"/>
      <c r="M2" s="44"/>
      <c r="N2" s="44"/>
      <c r="O2" s="44"/>
      <c r="P2" s="44"/>
      <c r="Q2" s="44"/>
      <c r="R2" s="44"/>
      <c r="S2" s="44"/>
    </row>
    <row r="3" ht="33.6" customHeight="1" spans="1:20">
      <c r="A3" s="45" t="s">
        <v>25</v>
      </c>
      <c r="B3" s="45"/>
      <c r="C3" s="45"/>
      <c r="D3" s="45"/>
      <c r="E3" s="45"/>
      <c r="F3" s="45"/>
      <c r="G3" s="45"/>
      <c r="H3" s="45"/>
      <c r="I3" s="45"/>
      <c r="J3" s="45"/>
      <c r="K3" s="45"/>
      <c r="L3" s="45"/>
      <c r="M3" s="45"/>
      <c r="N3" s="45"/>
      <c r="O3" s="45"/>
      <c r="P3" s="45"/>
      <c r="Q3" s="45"/>
      <c r="R3" s="45"/>
      <c r="S3" s="45"/>
      <c r="T3" s="45"/>
    </row>
    <row r="4" ht="22.4" customHeight="1" spans="1:20">
      <c r="P4" s="46" t="s">
        <v>26</v>
      </c>
      <c r="Q4" s="46"/>
      <c r="R4" s="46"/>
      <c r="S4" s="46"/>
      <c r="T4" s="46"/>
    </row>
    <row r="5" ht="29.3" customHeight="1" spans="1:20">
      <c r="A5" s="47" t="s">
        <v>189</v>
      </c>
      <c r="B5" s="47"/>
      <c r="C5" s="47"/>
      <c r="D5" s="47" t="s">
        <v>190</v>
      </c>
      <c r="E5" s="47" t="s">
        <v>191</v>
      </c>
      <c r="F5" s="47" t="s">
        <v>228</v>
      </c>
      <c r="G5" s="47" t="s">
        <v>156</v>
      </c>
      <c r="H5" s="47"/>
      <c r="I5" s="47"/>
      <c r="J5" s="47"/>
      <c r="K5" s="47" t="s">
        <v>157</v>
      </c>
      <c r="L5" s="47"/>
      <c r="M5" s="47"/>
      <c r="N5" s="47"/>
      <c r="O5" s="47"/>
      <c r="P5" s="47"/>
      <c r="Q5" s="47"/>
      <c r="R5" s="47"/>
      <c r="S5" s="47"/>
      <c r="T5" s="47"/>
    </row>
    <row r="6" ht="34.5" customHeight="1" spans="1:20">
      <c r="A6" s="47" t="s">
        <v>207</v>
      </c>
      <c r="B6" s="47" t="s">
        <v>208</v>
      </c>
      <c r="C6" s="47" t="s">
        <v>209</v>
      </c>
      <c r="D6" s="47"/>
      <c r="E6" s="47"/>
      <c r="F6" s="47"/>
      <c r="G6" s="47" t="s">
        <v>130</v>
      </c>
      <c r="H6" s="47" t="s">
        <v>229</v>
      </c>
      <c r="I6" s="47" t="s">
        <v>230</v>
      </c>
      <c r="J6" s="47" t="s">
        <v>201</v>
      </c>
      <c r="K6" s="47" t="s">
        <v>130</v>
      </c>
      <c r="L6" s="47" t="s">
        <v>232</v>
      </c>
      <c r="M6" s="47" t="s">
        <v>233</v>
      </c>
      <c r="N6" s="47" t="s">
        <v>203</v>
      </c>
      <c r="O6" s="47" t="s">
        <v>234</v>
      </c>
      <c r="P6" s="47" t="s">
        <v>235</v>
      </c>
      <c r="Q6" s="47" t="s">
        <v>236</v>
      </c>
      <c r="R6" s="47" t="s">
        <v>199</v>
      </c>
      <c r="S6" s="47" t="s">
        <v>202</v>
      </c>
      <c r="T6" s="47" t="s">
        <v>206</v>
      </c>
    </row>
    <row r="7" ht="28.45" customHeight="1" spans="1:20">
      <c r="A7" s="48"/>
      <c r="B7" s="48"/>
      <c r="C7" s="48"/>
      <c r="D7" s="48"/>
      <c r="E7" s="48" t="s">
        <v>130</v>
      </c>
      <c r="F7" s="49"/>
      <c r="G7" s="49"/>
      <c r="H7" s="49"/>
      <c r="I7" s="49"/>
      <c r="J7" s="49"/>
      <c r="K7" s="49"/>
      <c r="L7" s="49"/>
      <c r="M7" s="49"/>
      <c r="N7" s="49"/>
      <c r="O7" s="49"/>
      <c r="P7" s="49"/>
      <c r="Q7" s="49"/>
      <c r="R7" s="49"/>
      <c r="S7" s="49"/>
      <c r="T7" s="49"/>
    </row>
    <row r="8" ht="26.05" customHeight="1" spans="1:20">
      <c r="A8" s="48"/>
      <c r="B8" s="48"/>
      <c r="C8" s="48"/>
      <c r="D8" s="50"/>
      <c r="E8" s="50"/>
      <c r="F8" s="49"/>
      <c r="G8" s="49"/>
      <c r="H8" s="49"/>
      <c r="I8" s="49"/>
      <c r="J8" s="49"/>
      <c r="K8" s="49"/>
      <c r="L8" s="49"/>
      <c r="M8" s="49"/>
      <c r="N8" s="49"/>
      <c r="O8" s="49"/>
      <c r="P8" s="49"/>
      <c r="Q8" s="49"/>
      <c r="R8" s="49"/>
      <c r="S8" s="49"/>
      <c r="T8" s="49"/>
    </row>
    <row r="9" ht="26.05" customHeight="1" spans="1:20">
      <c r="A9" s="56"/>
      <c r="B9" s="56"/>
      <c r="C9" s="56"/>
      <c r="D9" s="51"/>
      <c r="E9" s="51"/>
      <c r="F9" s="49"/>
      <c r="G9" s="49"/>
      <c r="H9" s="49"/>
      <c r="I9" s="49"/>
      <c r="J9" s="49"/>
      <c r="K9" s="49"/>
      <c r="L9" s="49"/>
      <c r="M9" s="49"/>
      <c r="N9" s="49"/>
      <c r="O9" s="49"/>
      <c r="P9" s="49"/>
      <c r="Q9" s="49"/>
      <c r="R9" s="49"/>
      <c r="S9" s="49"/>
      <c r="T9" s="49"/>
    </row>
    <row r="10" ht="26.05" customHeight="1" spans="1:20">
      <c r="A10" s="57"/>
      <c r="B10" s="57"/>
      <c r="C10" s="57"/>
      <c r="D10" s="53"/>
      <c r="E10" s="58"/>
      <c r="F10" s="55"/>
      <c r="G10" s="54"/>
      <c r="H10" s="54"/>
      <c r="I10" s="54"/>
      <c r="J10" s="54"/>
      <c r="K10" s="54"/>
      <c r="L10" s="54"/>
      <c r="M10" s="54"/>
      <c r="N10" s="54"/>
      <c r="O10" s="54"/>
      <c r="P10" s="54"/>
      <c r="Q10" s="54"/>
      <c r="R10" s="54"/>
      <c r="S10" s="54"/>
      <c r="T10" s="5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4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topLeftCell="B1" workbookViewId="0">
      <selection activeCell="B1" sqref="$A1:$XFD1048576"/>
    </sheetView>
  </sheetViews>
  <sheetFormatPr defaultColWidth="45.75" defaultRowHeight="39" customHeight="1" outlineLevelCol="7"/>
  <cols>
    <col min="1" max="16384" width="45.75" style="115" customWidth="1"/>
  </cols>
  <sheetData>
    <row r="1" customHeight="1" spans="1:8">
      <c r="A1" s="30"/>
    </row>
    <row r="2" customHeight="1" spans="1:8">
      <c r="A2" s="116" t="s">
        <v>2</v>
      </c>
      <c r="B2" s="116"/>
      <c r="C2" s="116"/>
      <c r="D2" s="116"/>
      <c r="E2" s="116"/>
      <c r="F2" s="116"/>
      <c r="G2" s="116"/>
      <c r="H2" s="116"/>
    </row>
    <row r="3" customHeight="1" spans="1:8">
      <c r="A3" s="34" t="s">
        <v>25</v>
      </c>
      <c r="B3" s="34"/>
      <c r="C3" s="34"/>
      <c r="D3" s="34"/>
      <c r="E3" s="34"/>
      <c r="F3" s="34"/>
      <c r="G3" s="34"/>
      <c r="H3" s="34"/>
    </row>
    <row r="4" customHeight="1" spans="1:8">
      <c r="A4" s="34"/>
      <c r="B4" s="34"/>
      <c r="C4" s="34"/>
      <c r="G4" s="35" t="s">
        <v>26</v>
      </c>
      <c r="H4" s="35"/>
    </row>
    <row r="5" customHeight="1" spans="1:8">
      <c r="A5" s="36" t="s">
        <v>27</v>
      </c>
      <c r="B5" s="36"/>
      <c r="C5" s="36" t="s">
        <v>28</v>
      </c>
      <c r="D5" s="36"/>
      <c r="E5" s="36"/>
      <c r="F5" s="36"/>
      <c r="G5" s="36"/>
      <c r="H5" s="36"/>
    </row>
    <row r="6" customHeight="1" spans="1:8">
      <c r="A6" s="36" t="s">
        <v>29</v>
      </c>
      <c r="B6" s="36" t="s">
        <v>30</v>
      </c>
      <c r="C6" s="36" t="s">
        <v>31</v>
      </c>
      <c r="D6" s="36" t="s">
        <v>30</v>
      </c>
      <c r="E6" s="36" t="s">
        <v>32</v>
      </c>
      <c r="F6" s="36" t="s">
        <v>30</v>
      </c>
      <c r="G6" s="36" t="s">
        <v>33</v>
      </c>
      <c r="H6" s="36" t="s">
        <v>30</v>
      </c>
    </row>
    <row r="7" customHeight="1" spans="1:8">
      <c r="A7" s="39" t="s">
        <v>34</v>
      </c>
      <c r="B7" s="42">
        <v>12008.677074</v>
      </c>
      <c r="C7" s="40" t="s">
        <v>35</v>
      </c>
      <c r="D7" s="117"/>
      <c r="E7" s="39" t="s">
        <v>36</v>
      </c>
      <c r="F7" s="38">
        <v>1661.137074</v>
      </c>
      <c r="G7" s="40" t="s">
        <v>37</v>
      </c>
      <c r="H7" s="42">
        <v>1252.104274</v>
      </c>
    </row>
    <row r="8" customHeight="1" spans="1:8">
      <c r="A8" s="40" t="s">
        <v>38</v>
      </c>
      <c r="B8" s="42">
        <v>12008.677074</v>
      </c>
      <c r="C8" s="40" t="s">
        <v>39</v>
      </c>
      <c r="D8" s="117"/>
      <c r="E8" s="40" t="s">
        <v>40</v>
      </c>
      <c r="F8" s="42">
        <v>1252.104274</v>
      </c>
      <c r="G8" s="40" t="s">
        <v>41</v>
      </c>
      <c r="H8" s="42">
        <v>403.984</v>
      </c>
    </row>
    <row r="9" customHeight="1" spans="1:8">
      <c r="A9" s="39" t="s">
        <v>42</v>
      </c>
      <c r="B9" s="42"/>
      <c r="C9" s="40" t="s">
        <v>43</v>
      </c>
      <c r="D9" s="117"/>
      <c r="E9" s="40" t="s">
        <v>44</v>
      </c>
      <c r="F9" s="42">
        <v>249.944</v>
      </c>
      <c r="G9" s="40" t="s">
        <v>45</v>
      </c>
      <c r="H9" s="42"/>
    </row>
    <row r="10" customHeight="1" spans="1:8">
      <c r="A10" s="40" t="s">
        <v>46</v>
      </c>
      <c r="B10" s="42"/>
      <c r="C10" s="40" t="s">
        <v>47</v>
      </c>
      <c r="D10" s="117"/>
      <c r="E10" s="40" t="s">
        <v>48</v>
      </c>
      <c r="F10" s="42">
        <v>159.0888</v>
      </c>
      <c r="G10" s="40" t="s">
        <v>49</v>
      </c>
      <c r="H10" s="42"/>
    </row>
    <row r="11" customHeight="1" spans="1:8">
      <c r="A11" s="40" t="s">
        <v>50</v>
      </c>
      <c r="B11" s="42"/>
      <c r="C11" s="40" t="s">
        <v>51</v>
      </c>
      <c r="D11" s="117"/>
      <c r="E11" s="39" t="s">
        <v>52</v>
      </c>
      <c r="F11" s="38">
        <v>10347.54</v>
      </c>
      <c r="G11" s="40" t="s">
        <v>53</v>
      </c>
      <c r="H11" s="42"/>
    </row>
    <row r="12" customHeight="1" spans="1:8">
      <c r="A12" s="40" t="s">
        <v>54</v>
      </c>
      <c r="B12" s="42"/>
      <c r="C12" s="40" t="s">
        <v>55</v>
      </c>
      <c r="D12" s="117"/>
      <c r="E12" s="40" t="s">
        <v>56</v>
      </c>
      <c r="F12" s="42"/>
      <c r="G12" s="40" t="s">
        <v>57</v>
      </c>
      <c r="H12" s="42"/>
    </row>
    <row r="13" customHeight="1" spans="1:8">
      <c r="A13" s="40" t="s">
        <v>58</v>
      </c>
      <c r="B13" s="42"/>
      <c r="C13" s="40" t="s">
        <v>59</v>
      </c>
      <c r="D13" s="117"/>
      <c r="E13" s="40" t="s">
        <v>60</v>
      </c>
      <c r="F13" s="42">
        <v>154.04</v>
      </c>
      <c r="G13" s="40" t="s">
        <v>61</v>
      </c>
      <c r="H13" s="42"/>
    </row>
    <row r="14" customHeight="1" spans="1:8">
      <c r="A14" s="40" t="s">
        <v>62</v>
      </c>
      <c r="B14" s="42"/>
      <c r="C14" s="40" t="s">
        <v>63</v>
      </c>
      <c r="D14" s="117">
        <v>10402.383922</v>
      </c>
      <c r="E14" s="40" t="s">
        <v>64</v>
      </c>
      <c r="F14" s="42"/>
      <c r="G14" s="40" t="s">
        <v>65</v>
      </c>
      <c r="H14" s="42"/>
    </row>
    <row r="15" customHeight="1" spans="1:8">
      <c r="A15" s="40" t="s">
        <v>66</v>
      </c>
      <c r="B15" s="42"/>
      <c r="C15" s="40" t="s">
        <v>67</v>
      </c>
      <c r="D15" s="117"/>
      <c r="E15" s="40" t="s">
        <v>68</v>
      </c>
      <c r="F15" s="42"/>
      <c r="G15" s="40" t="s">
        <v>69</v>
      </c>
      <c r="H15" s="42">
        <v>159.0888</v>
      </c>
    </row>
    <row r="16" customHeight="1" spans="1:8">
      <c r="A16" s="40" t="s">
        <v>70</v>
      </c>
      <c r="B16" s="42"/>
      <c r="C16" s="40" t="s">
        <v>71</v>
      </c>
      <c r="D16" s="117">
        <v>1494.2342</v>
      </c>
      <c r="E16" s="40" t="s">
        <v>72</v>
      </c>
      <c r="F16" s="42"/>
      <c r="G16" s="40" t="s">
        <v>73</v>
      </c>
      <c r="H16" s="42">
        <v>10193.5</v>
      </c>
    </row>
    <row r="17" customHeight="1" spans="1:8">
      <c r="A17" s="40" t="s">
        <v>74</v>
      </c>
      <c r="B17" s="42"/>
      <c r="C17" s="40" t="s">
        <v>75</v>
      </c>
      <c r="D17" s="117"/>
      <c r="E17" s="40" t="s">
        <v>76</v>
      </c>
      <c r="F17" s="42"/>
      <c r="G17" s="40" t="s">
        <v>77</v>
      </c>
      <c r="H17" s="42"/>
    </row>
    <row r="18" customHeight="1" spans="1:8">
      <c r="A18" s="40" t="s">
        <v>78</v>
      </c>
      <c r="B18" s="42"/>
      <c r="C18" s="40" t="s">
        <v>79</v>
      </c>
      <c r="D18" s="117"/>
      <c r="E18" s="40" t="s">
        <v>80</v>
      </c>
      <c r="F18" s="42"/>
      <c r="G18" s="40" t="s">
        <v>81</v>
      </c>
      <c r="H18" s="42"/>
    </row>
    <row r="19" customHeight="1" spans="1:8">
      <c r="A19" s="40" t="s">
        <v>82</v>
      </c>
      <c r="B19" s="42"/>
      <c r="C19" s="40" t="s">
        <v>83</v>
      </c>
      <c r="D19" s="117"/>
      <c r="E19" s="40" t="s">
        <v>84</v>
      </c>
      <c r="F19" s="42"/>
      <c r="G19" s="40" t="s">
        <v>85</v>
      </c>
      <c r="H19" s="42"/>
    </row>
    <row r="20" customHeight="1" spans="1:8">
      <c r="A20" s="40" t="s">
        <v>86</v>
      </c>
      <c r="B20" s="42"/>
      <c r="C20" s="40" t="s">
        <v>87</v>
      </c>
      <c r="D20" s="117"/>
      <c r="E20" s="40" t="s">
        <v>88</v>
      </c>
      <c r="F20" s="42">
        <v>10193.5</v>
      </c>
      <c r="G20" s="40" t="s">
        <v>89</v>
      </c>
      <c r="H20" s="42"/>
    </row>
    <row r="21" customHeight="1" spans="1:8">
      <c r="A21" s="39" t="s">
        <v>90</v>
      </c>
      <c r="B21" s="38"/>
      <c r="C21" s="40" t="s">
        <v>91</v>
      </c>
      <c r="D21" s="117"/>
      <c r="E21" s="40" t="s">
        <v>92</v>
      </c>
      <c r="F21" s="42"/>
      <c r="G21" s="40" t="s">
        <v>93</v>
      </c>
      <c r="H21" s="42"/>
    </row>
    <row r="22" customHeight="1" spans="1:8">
      <c r="A22" s="39" t="s">
        <v>94</v>
      </c>
      <c r="B22" s="38"/>
      <c r="C22" s="40" t="s">
        <v>95</v>
      </c>
      <c r="D22" s="117"/>
      <c r="E22" s="39" t="s">
        <v>96</v>
      </c>
      <c r="F22" s="38"/>
      <c r="G22" s="40"/>
      <c r="H22" s="42"/>
    </row>
    <row r="23" customHeight="1" spans="1:8">
      <c r="A23" s="39" t="s">
        <v>97</v>
      </c>
      <c r="B23" s="38"/>
      <c r="C23" s="40" t="s">
        <v>98</v>
      </c>
      <c r="D23" s="117"/>
      <c r="E23" s="40"/>
      <c r="F23" s="40"/>
      <c r="G23" s="40"/>
      <c r="H23" s="42"/>
    </row>
    <row r="24" customHeight="1" spans="1:8">
      <c r="A24" s="39" t="s">
        <v>99</v>
      </c>
      <c r="B24" s="38"/>
      <c r="C24" s="40" t="s">
        <v>100</v>
      </c>
      <c r="D24" s="117"/>
      <c r="E24" s="40"/>
      <c r="F24" s="40"/>
      <c r="G24" s="40"/>
      <c r="H24" s="42"/>
    </row>
    <row r="25" customHeight="1" spans="1:8">
      <c r="A25" s="39" t="s">
        <v>101</v>
      </c>
      <c r="B25" s="38"/>
      <c r="C25" s="40" t="s">
        <v>102</v>
      </c>
      <c r="D25" s="117"/>
      <c r="E25" s="40"/>
      <c r="F25" s="40"/>
      <c r="G25" s="40"/>
      <c r="H25" s="42"/>
    </row>
    <row r="26" customHeight="1" spans="1:8">
      <c r="A26" s="40" t="s">
        <v>103</v>
      </c>
      <c r="B26" s="42"/>
      <c r="C26" s="40" t="s">
        <v>104</v>
      </c>
      <c r="D26" s="117">
        <v>112.058952</v>
      </c>
      <c r="E26" s="40"/>
      <c r="F26" s="40"/>
      <c r="G26" s="40"/>
      <c r="H26" s="42"/>
    </row>
    <row r="27" customHeight="1" spans="1:8">
      <c r="A27" s="40" t="s">
        <v>105</v>
      </c>
      <c r="B27" s="42"/>
      <c r="C27" s="40" t="s">
        <v>106</v>
      </c>
      <c r="D27" s="117"/>
      <c r="E27" s="40"/>
      <c r="F27" s="40"/>
      <c r="G27" s="40"/>
      <c r="H27" s="42"/>
    </row>
    <row r="28" customHeight="1" spans="1:8">
      <c r="A28" s="40" t="s">
        <v>107</v>
      </c>
      <c r="B28" s="42"/>
      <c r="C28" s="40" t="s">
        <v>108</v>
      </c>
      <c r="D28" s="117"/>
      <c r="E28" s="40"/>
      <c r="F28" s="40"/>
      <c r="G28" s="40"/>
      <c r="H28" s="42"/>
    </row>
    <row r="29" customHeight="1" spans="1:8">
      <c r="A29" s="39" t="s">
        <v>109</v>
      </c>
      <c r="B29" s="38"/>
      <c r="C29" s="40" t="s">
        <v>110</v>
      </c>
      <c r="D29" s="117"/>
      <c r="E29" s="40"/>
      <c r="F29" s="40"/>
      <c r="G29" s="40"/>
      <c r="H29" s="42"/>
    </row>
    <row r="30" customHeight="1" spans="1:8">
      <c r="A30" s="39" t="s">
        <v>111</v>
      </c>
      <c r="B30" s="38"/>
      <c r="C30" s="40" t="s">
        <v>112</v>
      </c>
      <c r="D30" s="117"/>
      <c r="E30" s="40"/>
      <c r="F30" s="40"/>
      <c r="G30" s="40"/>
      <c r="H30" s="42"/>
    </row>
    <row r="31" customHeight="1" spans="1:8">
      <c r="A31" s="39" t="s">
        <v>113</v>
      </c>
      <c r="B31" s="38"/>
      <c r="C31" s="40" t="s">
        <v>114</v>
      </c>
      <c r="D31" s="117"/>
      <c r="E31" s="40"/>
      <c r="F31" s="40"/>
      <c r="G31" s="40"/>
      <c r="H31" s="42"/>
    </row>
    <row r="32" customHeight="1" spans="1:8">
      <c r="A32" s="39" t="s">
        <v>115</v>
      </c>
      <c r="B32" s="38"/>
      <c r="C32" s="40" t="s">
        <v>116</v>
      </c>
      <c r="D32" s="117"/>
      <c r="E32" s="40"/>
      <c r="F32" s="40"/>
      <c r="G32" s="40"/>
      <c r="H32" s="42"/>
    </row>
    <row r="33" customHeight="1" spans="1:8">
      <c r="A33" s="39" t="s">
        <v>117</v>
      </c>
      <c r="B33" s="38"/>
      <c r="C33" s="40" t="s">
        <v>118</v>
      </c>
      <c r="D33" s="117"/>
      <c r="E33" s="40"/>
      <c r="F33" s="40"/>
      <c r="G33" s="40"/>
      <c r="H33" s="42"/>
    </row>
    <row r="34" customHeight="1" spans="1:8">
      <c r="A34" s="40"/>
      <c r="B34" s="40"/>
      <c r="C34" s="40" t="s">
        <v>119</v>
      </c>
      <c r="D34" s="117"/>
      <c r="E34" s="40"/>
      <c r="F34" s="40"/>
      <c r="G34" s="40"/>
      <c r="H34" s="40"/>
    </row>
    <row r="35" customHeight="1" spans="1:8">
      <c r="A35" s="40"/>
      <c r="B35" s="40"/>
      <c r="C35" s="40" t="s">
        <v>120</v>
      </c>
      <c r="D35" s="117"/>
      <c r="E35" s="40"/>
      <c r="F35" s="40"/>
      <c r="G35" s="40"/>
      <c r="H35" s="40"/>
    </row>
    <row r="36" customHeight="1" spans="1:8">
      <c r="A36" s="40"/>
      <c r="B36" s="40"/>
      <c r="C36" s="40" t="s">
        <v>121</v>
      </c>
      <c r="D36" s="117"/>
      <c r="E36" s="40"/>
      <c r="F36" s="40"/>
      <c r="G36" s="40"/>
      <c r="H36" s="40"/>
    </row>
    <row r="37" customHeight="1" spans="1:8">
      <c r="A37" s="40"/>
      <c r="B37" s="40"/>
      <c r="C37" s="40"/>
      <c r="D37" s="40"/>
      <c r="E37" s="40"/>
      <c r="F37" s="40"/>
      <c r="G37" s="40"/>
      <c r="H37" s="40"/>
    </row>
    <row r="38" customHeight="1" spans="1:8">
      <c r="A38" s="39" t="s">
        <v>122</v>
      </c>
      <c r="B38" s="38">
        <v>12008.677074</v>
      </c>
      <c r="C38" s="39" t="s">
        <v>123</v>
      </c>
      <c r="D38" s="38">
        <v>12008.677074</v>
      </c>
      <c r="E38" s="39" t="s">
        <v>123</v>
      </c>
      <c r="F38" s="38">
        <v>12008.677074</v>
      </c>
      <c r="G38" s="39" t="s">
        <v>123</v>
      </c>
      <c r="H38" s="38">
        <v>12008.677074</v>
      </c>
    </row>
    <row r="39" customHeight="1" spans="1:8">
      <c r="A39" s="39" t="s">
        <v>124</v>
      </c>
      <c r="B39" s="38"/>
      <c r="C39" s="39" t="s">
        <v>125</v>
      </c>
      <c r="D39" s="38"/>
      <c r="E39" s="39" t="s">
        <v>125</v>
      </c>
      <c r="F39" s="38"/>
      <c r="G39" s="39" t="s">
        <v>125</v>
      </c>
      <c r="H39" s="38"/>
    </row>
    <row r="40" customHeight="1" spans="1:8">
      <c r="A40" s="40"/>
      <c r="B40" s="42"/>
      <c r="C40" s="40"/>
      <c r="D40" s="42"/>
      <c r="E40" s="39"/>
      <c r="F40" s="38"/>
      <c r="G40" s="39"/>
      <c r="H40" s="38"/>
    </row>
    <row r="41" customHeight="1" spans="1:8">
      <c r="A41" s="39" t="s">
        <v>126</v>
      </c>
      <c r="B41" s="38">
        <v>12008.677074</v>
      </c>
      <c r="C41" s="39" t="s">
        <v>127</v>
      </c>
      <c r="D41" s="38">
        <v>12008.677074</v>
      </c>
      <c r="E41" s="39" t="s">
        <v>127</v>
      </c>
      <c r="F41" s="38">
        <v>12008.677074</v>
      </c>
      <c r="G41" s="39" t="s">
        <v>127</v>
      </c>
      <c r="H41" s="38">
        <v>12008.677074</v>
      </c>
    </row>
  </sheetData>
  <mergeCells count="6">
    <mergeCell ref="A2:H2"/>
    <mergeCell ref="A3:H3"/>
    <mergeCell ref="A4:C4"/>
    <mergeCell ref="G4:H4"/>
    <mergeCell ref="A5:B5"/>
    <mergeCell ref="C5:H5"/>
  </mergeCells>
  <pageMargins left="0.75" right="0.75" top="0.270000010728836" bottom="0.270000010728836" header="0" footer="0"/>
  <pageSetup paperSize="9" scale="3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9">
      <c r="A1" s="43"/>
    </row>
    <row r="2" ht="38.8" customHeight="1" spans="1:9">
      <c r="A2" s="44" t="s">
        <v>402</v>
      </c>
      <c r="B2" s="44"/>
      <c r="C2" s="44"/>
      <c r="D2" s="44"/>
      <c r="E2" s="44"/>
      <c r="F2" s="44"/>
      <c r="G2" s="44"/>
      <c r="H2" s="44"/>
    </row>
    <row r="3" ht="24.15" customHeight="1" spans="1:9">
      <c r="A3" s="45" t="s">
        <v>25</v>
      </c>
      <c r="B3" s="45"/>
      <c r="C3" s="45"/>
      <c r="D3" s="45"/>
      <c r="E3" s="45"/>
      <c r="F3" s="45"/>
      <c r="G3" s="45"/>
      <c r="H3" s="45"/>
      <c r="I3" s="45"/>
    </row>
    <row r="4" ht="16.35" customHeight="1" spans="1:9">
      <c r="G4" s="46" t="s">
        <v>26</v>
      </c>
      <c r="H4" s="46"/>
    </row>
    <row r="5" ht="25" customHeight="1" spans="1:9">
      <c r="A5" s="47" t="s">
        <v>154</v>
      </c>
      <c r="B5" s="47" t="s">
        <v>155</v>
      </c>
      <c r="C5" s="47" t="s">
        <v>130</v>
      </c>
      <c r="D5" s="47" t="s">
        <v>403</v>
      </c>
      <c r="E5" s="47"/>
      <c r="F5" s="47"/>
      <c r="G5" s="47"/>
      <c r="H5" s="47" t="s">
        <v>157</v>
      </c>
      <c r="I5" s="43"/>
    </row>
    <row r="6" ht="25.85" customHeight="1" spans="1:9">
      <c r="A6" s="47"/>
      <c r="B6" s="47"/>
      <c r="C6" s="47"/>
      <c r="D6" s="47" t="s">
        <v>132</v>
      </c>
      <c r="E6" s="47" t="s">
        <v>247</v>
      </c>
      <c r="F6" s="47"/>
      <c r="G6" s="47" t="s">
        <v>248</v>
      </c>
      <c r="H6" s="47"/>
    </row>
    <row r="7" ht="35.35" customHeight="1" spans="1:9">
      <c r="A7" s="47"/>
      <c r="B7" s="47"/>
      <c r="C7" s="47"/>
      <c r="D7" s="47"/>
      <c r="E7" s="47" t="s">
        <v>229</v>
      </c>
      <c r="F7" s="47" t="s">
        <v>201</v>
      </c>
      <c r="G7" s="47"/>
      <c r="H7" s="47"/>
    </row>
    <row r="8" ht="26.05" customHeight="1" spans="1:9">
      <c r="A8" s="48"/>
      <c r="B8" s="47" t="s">
        <v>130</v>
      </c>
      <c r="C8" s="49"/>
      <c r="D8" s="49"/>
      <c r="E8" s="49"/>
      <c r="F8" s="49"/>
      <c r="G8" s="49"/>
      <c r="H8" s="49"/>
    </row>
    <row r="9" ht="26.05" customHeight="1" spans="1:9">
      <c r="A9" s="50"/>
      <c r="B9" s="50"/>
      <c r="C9" s="49"/>
      <c r="D9" s="49"/>
      <c r="E9" s="49"/>
      <c r="F9" s="49"/>
      <c r="G9" s="49"/>
      <c r="H9" s="49"/>
    </row>
    <row r="10" ht="30.15" customHeight="1" spans="1:9">
      <c r="A10" s="51"/>
      <c r="B10" s="51"/>
      <c r="C10" s="49"/>
      <c r="D10" s="49"/>
      <c r="E10" s="49"/>
      <c r="F10" s="49"/>
      <c r="G10" s="49"/>
      <c r="H10" s="49"/>
      <c r="I10" s="52"/>
    </row>
    <row r="11" ht="30.15" customHeight="1" spans="1:9">
      <c r="A11" s="51"/>
      <c r="B11" s="51"/>
      <c r="C11" s="49"/>
      <c r="D11" s="49"/>
      <c r="E11" s="49"/>
      <c r="F11" s="49"/>
      <c r="G11" s="49"/>
      <c r="H11" s="49"/>
      <c r="I11" s="52"/>
    </row>
    <row r="12" ht="30.15" customHeight="1" spans="1:9">
      <c r="A12" s="51"/>
      <c r="B12" s="51"/>
      <c r="C12" s="49"/>
      <c r="D12" s="49"/>
      <c r="E12" s="49"/>
      <c r="F12" s="49"/>
      <c r="G12" s="49"/>
      <c r="H12" s="49"/>
      <c r="I12" s="52"/>
    </row>
    <row r="13" ht="30.15" customHeight="1" spans="1:9">
      <c r="A13" s="53"/>
      <c r="B13" s="53"/>
      <c r="C13" s="54"/>
      <c r="D13" s="54"/>
      <c r="E13" s="55"/>
      <c r="F13" s="55"/>
      <c r="G13" s="55"/>
      <c r="H13" s="5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8" sqref="A8"/>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9">
      <c r="A1" s="43"/>
    </row>
    <row r="2" ht="38.8" customHeight="1" spans="1:9">
      <c r="A2" s="44" t="s">
        <v>21</v>
      </c>
      <c r="B2" s="44"/>
      <c r="C2" s="44"/>
      <c r="D2" s="44"/>
      <c r="E2" s="44"/>
      <c r="F2" s="44"/>
      <c r="G2" s="44"/>
      <c r="H2" s="44"/>
    </row>
    <row r="3" ht="24.15" customHeight="1" spans="1:9">
      <c r="A3" s="45" t="s">
        <v>25</v>
      </c>
      <c r="B3" s="45"/>
      <c r="C3" s="45"/>
      <c r="D3" s="45"/>
      <c r="E3" s="45"/>
      <c r="F3" s="45"/>
      <c r="G3" s="45"/>
      <c r="H3" s="45"/>
      <c r="I3" s="45"/>
    </row>
    <row r="4" ht="16.35" customHeight="1" spans="1:9">
      <c r="G4" s="46" t="s">
        <v>26</v>
      </c>
      <c r="H4" s="46"/>
      <c r="I4" s="43"/>
    </row>
    <row r="5" ht="25" customHeight="1" spans="1:9">
      <c r="A5" s="47" t="s">
        <v>154</v>
      </c>
      <c r="B5" s="47" t="s">
        <v>155</v>
      </c>
      <c r="C5" s="47" t="s">
        <v>130</v>
      </c>
      <c r="D5" s="47" t="s">
        <v>404</v>
      </c>
      <c r="E5" s="47"/>
      <c r="F5" s="47"/>
      <c r="G5" s="47"/>
      <c r="H5" s="47" t="s">
        <v>157</v>
      </c>
    </row>
    <row r="6" ht="25.85" customHeight="1" spans="1:9">
      <c r="A6" s="47"/>
      <c r="B6" s="47"/>
      <c r="C6" s="47"/>
      <c r="D6" s="47" t="s">
        <v>132</v>
      </c>
      <c r="E6" s="47" t="s">
        <v>247</v>
      </c>
      <c r="F6" s="47"/>
      <c r="G6" s="47" t="s">
        <v>248</v>
      </c>
      <c r="H6" s="47"/>
    </row>
    <row r="7" ht="35.35" customHeight="1" spans="1:9">
      <c r="A7" s="47"/>
      <c r="B7" s="47"/>
      <c r="C7" s="47"/>
      <c r="D7" s="47"/>
      <c r="E7" s="47" t="s">
        <v>229</v>
      </c>
      <c r="F7" s="47" t="s">
        <v>201</v>
      </c>
      <c r="G7" s="47"/>
      <c r="H7" s="47"/>
    </row>
    <row r="8" ht="26.05" customHeight="1" spans="1:9">
      <c r="A8" s="48"/>
      <c r="B8" s="47" t="s">
        <v>130</v>
      </c>
      <c r="C8" s="49"/>
      <c r="D8" s="49"/>
      <c r="E8" s="49"/>
      <c r="F8" s="49"/>
      <c r="G8" s="49"/>
      <c r="H8" s="49"/>
    </row>
    <row r="9" ht="26.05" customHeight="1" spans="1:9">
      <c r="A9" s="50"/>
      <c r="B9" s="50"/>
      <c r="C9" s="49"/>
      <c r="D9" s="49"/>
      <c r="E9" s="49"/>
      <c r="F9" s="49"/>
      <c r="G9" s="49"/>
      <c r="H9" s="49"/>
    </row>
    <row r="10" ht="30.15" customHeight="1" spans="1:9">
      <c r="A10" s="51"/>
      <c r="B10" s="51"/>
      <c r="C10" s="49"/>
      <c r="D10" s="49"/>
      <c r="E10" s="49"/>
      <c r="F10" s="49"/>
      <c r="G10" s="49"/>
      <c r="H10" s="49"/>
      <c r="I10" s="52"/>
    </row>
    <row r="11" ht="30.15" customHeight="1" spans="1:9">
      <c r="A11" s="51"/>
      <c r="B11" s="51"/>
      <c r="C11" s="49"/>
      <c r="D11" s="49"/>
      <c r="E11" s="49"/>
      <c r="F11" s="49"/>
      <c r="G11" s="49"/>
      <c r="H11" s="49"/>
      <c r="I11" s="52"/>
    </row>
    <row r="12" ht="30.15" customHeight="1" spans="1:9">
      <c r="A12" s="51"/>
      <c r="B12" s="51"/>
      <c r="C12" s="49"/>
      <c r="D12" s="49"/>
      <c r="E12" s="49"/>
      <c r="F12" s="49"/>
      <c r="G12" s="49"/>
      <c r="H12" s="49"/>
      <c r="I12" s="52"/>
    </row>
    <row r="13" ht="30.15" customHeight="1" spans="1:9">
      <c r="A13" s="53"/>
      <c r="B13" s="53"/>
      <c r="C13" s="54"/>
      <c r="D13" s="54"/>
      <c r="E13" s="55"/>
      <c r="F13" s="55"/>
      <c r="G13" s="55"/>
      <c r="H13" s="5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tabSelected="1" zoomScale="55" zoomScaleNormal="55" workbookViewId="0">
      <selection activeCell="B8" sqref="B8"/>
    </sheetView>
  </sheetViews>
  <sheetFormatPr defaultColWidth="10" defaultRowHeight="45" customHeight="1"/>
  <cols>
    <col min="1" max="1" width="12.8916666666667" customWidth="1"/>
    <col min="2" max="2" width="45.0583333333333" customWidth="1"/>
    <col min="3" max="3" width="23.6416666666667" customWidth="1"/>
    <col min="4" max="4" width="22.9583333333333" customWidth="1"/>
    <col min="5" max="5" width="28.4083333333333" customWidth="1"/>
    <col min="6" max="7" width="13.3" customWidth="1"/>
    <col min="8" max="8" width="14.6583333333333" customWidth="1"/>
    <col min="9" max="12" width="13.3" customWidth="1"/>
    <col min="13" max="13" width="19.3166666666667" customWidth="1"/>
    <col min="14" max="16" width="13.3" customWidth="1"/>
    <col min="17" max="17" width="17.6416666666667" customWidth="1"/>
    <col min="18" max="18" width="21.85" customWidth="1"/>
    <col min="19" max="19" width="9.76666666666667" customWidth="1"/>
  </cols>
  <sheetData>
    <row r="1" customHeight="1" spans="1:16">
      <c r="A1" s="30"/>
      <c r="B1" s="31"/>
      <c r="C1" s="31"/>
      <c r="D1" s="31"/>
      <c r="E1" s="31"/>
      <c r="F1" s="31"/>
      <c r="G1" s="31"/>
      <c r="H1" s="31"/>
      <c r="I1" s="31"/>
      <c r="J1" s="31"/>
      <c r="K1" s="31"/>
      <c r="L1" s="31"/>
      <c r="M1" s="32" t="s">
        <v>405</v>
      </c>
      <c r="N1" s="32"/>
      <c r="O1" s="31"/>
      <c r="P1" s="31"/>
    </row>
    <row r="2" customHeight="1" spans="1:16">
      <c r="A2" s="33" t="s">
        <v>22</v>
      </c>
      <c r="B2" s="33"/>
      <c r="C2" s="33"/>
      <c r="D2" s="33"/>
      <c r="E2" s="33"/>
      <c r="F2" s="33"/>
      <c r="G2" s="33"/>
      <c r="H2" s="33"/>
      <c r="I2" s="33"/>
      <c r="J2" s="33"/>
      <c r="K2" s="33"/>
      <c r="L2" s="33"/>
      <c r="M2" s="33"/>
      <c r="N2" s="33"/>
      <c r="O2" s="31"/>
      <c r="P2" s="31"/>
    </row>
    <row r="3" customHeight="1" spans="1:16">
      <c r="A3" s="34" t="s">
        <v>406</v>
      </c>
      <c r="B3" s="34"/>
      <c r="C3" s="34"/>
      <c r="D3" s="34"/>
      <c r="E3" s="34"/>
      <c r="F3" s="34"/>
      <c r="G3" s="34"/>
      <c r="H3" s="34"/>
      <c r="I3" s="34"/>
      <c r="J3" s="34"/>
      <c r="K3" s="34"/>
      <c r="L3" s="34"/>
      <c r="M3" s="35" t="s">
        <v>26</v>
      </c>
      <c r="N3" s="35"/>
      <c r="O3" s="31"/>
      <c r="P3" s="31"/>
    </row>
    <row r="4" customHeight="1" spans="1:16">
      <c r="A4" s="36" t="s">
        <v>190</v>
      </c>
      <c r="B4" s="36" t="s">
        <v>407</v>
      </c>
      <c r="C4" s="36" t="s">
        <v>408</v>
      </c>
      <c r="D4" s="36"/>
      <c r="E4" s="36"/>
      <c r="F4" s="36"/>
      <c r="G4" s="36"/>
      <c r="H4" s="36"/>
      <c r="I4" s="36"/>
      <c r="J4" s="36"/>
      <c r="K4" s="36"/>
      <c r="L4" s="36"/>
      <c r="M4" s="36" t="s">
        <v>409</v>
      </c>
      <c r="N4" s="36"/>
      <c r="O4" s="36"/>
      <c r="P4" s="36"/>
    </row>
    <row r="5" customHeight="1" spans="1:16">
      <c r="A5" s="36"/>
      <c r="B5" s="36"/>
      <c r="C5" s="36" t="s">
        <v>410</v>
      </c>
      <c r="D5" s="36" t="s">
        <v>133</v>
      </c>
      <c r="E5" s="36"/>
      <c r="F5" s="36"/>
      <c r="G5" s="36"/>
      <c r="H5" s="36"/>
      <c r="I5" s="36"/>
      <c r="J5" s="36" t="s">
        <v>411</v>
      </c>
      <c r="K5" s="36" t="s">
        <v>135</v>
      </c>
      <c r="L5" s="36" t="s">
        <v>136</v>
      </c>
      <c r="M5" s="36" t="s">
        <v>412</v>
      </c>
      <c r="N5" s="36" t="s">
        <v>413</v>
      </c>
      <c r="O5" s="36"/>
      <c r="P5" s="36"/>
    </row>
    <row r="6" customHeight="1" spans="1:16">
      <c r="A6" s="36"/>
      <c r="B6" s="36"/>
      <c r="C6" s="36"/>
      <c r="D6" s="36" t="s">
        <v>414</v>
      </c>
      <c r="E6" s="36" t="s">
        <v>415</v>
      </c>
      <c r="F6" s="36" t="s">
        <v>416</v>
      </c>
      <c r="G6" s="36" t="s">
        <v>417</v>
      </c>
      <c r="H6" s="36" t="s">
        <v>418</v>
      </c>
      <c r="I6" s="36" t="s">
        <v>419</v>
      </c>
      <c r="J6" s="36"/>
      <c r="K6" s="36"/>
      <c r="L6" s="36"/>
      <c r="M6" s="36"/>
      <c r="N6" s="36"/>
      <c r="O6" s="36"/>
      <c r="P6" s="36"/>
    </row>
    <row r="7" customHeight="1" spans="1:16">
      <c r="A7" s="37">
        <v>606</v>
      </c>
      <c r="B7" s="36" t="s">
        <v>149</v>
      </c>
      <c r="C7" s="38">
        <f>C8+C11</f>
        <v>10347.54</v>
      </c>
      <c r="D7" s="38">
        <v>10347.54</v>
      </c>
      <c r="E7" s="38">
        <v>10347.54</v>
      </c>
      <c r="F7" s="38"/>
      <c r="G7" s="38"/>
      <c r="H7" s="38"/>
      <c r="I7" s="38"/>
      <c r="J7" s="38"/>
      <c r="K7" s="38"/>
      <c r="L7" s="38"/>
      <c r="M7" s="38">
        <v>10347.54</v>
      </c>
      <c r="N7" s="39"/>
      <c r="O7" s="40"/>
      <c r="P7" s="40"/>
    </row>
    <row r="8" customHeight="1" spans="1:16">
      <c r="A8" s="37">
        <v>606001</v>
      </c>
      <c r="B8" s="37" t="s">
        <v>420</v>
      </c>
      <c r="C8" s="38">
        <v>63</v>
      </c>
      <c r="D8" s="38">
        <v>63</v>
      </c>
      <c r="E8" s="38">
        <v>63</v>
      </c>
      <c r="F8" s="38"/>
      <c r="G8" s="38"/>
      <c r="H8" s="38"/>
      <c r="I8" s="38"/>
      <c r="J8" s="38"/>
      <c r="K8" s="38"/>
      <c r="L8" s="38"/>
      <c r="M8" s="38">
        <v>63</v>
      </c>
      <c r="N8" s="39"/>
      <c r="O8" s="40"/>
      <c r="P8" s="40"/>
    </row>
    <row r="9" customHeight="1" spans="1:16">
      <c r="A9" s="39"/>
      <c r="B9" s="41" t="s">
        <v>421</v>
      </c>
      <c r="C9" s="42">
        <v>30</v>
      </c>
      <c r="D9" s="42">
        <v>30</v>
      </c>
      <c r="E9" s="42">
        <v>30</v>
      </c>
      <c r="F9" s="42"/>
      <c r="G9" s="42"/>
      <c r="H9" s="42"/>
      <c r="I9" s="42"/>
      <c r="J9" s="42"/>
      <c r="K9" s="42"/>
      <c r="L9" s="42"/>
      <c r="M9" s="42">
        <v>30</v>
      </c>
      <c r="N9" s="39"/>
      <c r="O9" s="40"/>
      <c r="P9" s="40"/>
    </row>
    <row r="10" customHeight="1" spans="1:16">
      <c r="A10" s="39"/>
      <c r="B10" s="41" t="s">
        <v>422</v>
      </c>
      <c r="C10" s="42">
        <v>33</v>
      </c>
      <c r="D10" s="42">
        <v>33</v>
      </c>
      <c r="E10" s="42">
        <v>33</v>
      </c>
      <c r="F10" s="42"/>
      <c r="G10" s="42"/>
      <c r="H10" s="42"/>
      <c r="I10" s="42"/>
      <c r="J10" s="42"/>
      <c r="K10" s="42"/>
      <c r="L10" s="42"/>
      <c r="M10" s="42">
        <v>33</v>
      </c>
      <c r="N10" s="39"/>
      <c r="O10" s="40"/>
      <c r="P10" s="40"/>
    </row>
    <row r="11" customHeight="1" spans="1:16">
      <c r="A11" s="37">
        <v>606002</v>
      </c>
      <c r="B11" s="37" t="s">
        <v>423</v>
      </c>
      <c r="C11" s="38">
        <v>10284.54</v>
      </c>
      <c r="D11" s="38">
        <v>10284.54</v>
      </c>
      <c r="E11" s="38">
        <v>10284.54</v>
      </c>
      <c r="F11" s="38"/>
      <c r="G11" s="38"/>
      <c r="H11" s="38"/>
      <c r="I11" s="38"/>
      <c r="J11" s="38"/>
      <c r="K11" s="38"/>
      <c r="L11" s="38"/>
      <c r="M11" s="38">
        <v>10284.54</v>
      </c>
      <c r="N11" s="39"/>
      <c r="O11" s="40"/>
      <c r="P11" s="40"/>
    </row>
    <row r="12" customHeight="1" spans="1:16">
      <c r="A12" s="41" t="s">
        <v>424</v>
      </c>
      <c r="B12" s="41" t="s">
        <v>425</v>
      </c>
      <c r="C12" s="42">
        <v>7724</v>
      </c>
      <c r="D12" s="42">
        <v>7724</v>
      </c>
      <c r="E12" s="42">
        <v>7724</v>
      </c>
      <c r="F12" s="42"/>
      <c r="G12" s="42"/>
      <c r="H12" s="42"/>
      <c r="I12" s="42"/>
      <c r="J12" s="42"/>
      <c r="K12" s="42"/>
      <c r="L12" s="42"/>
      <c r="M12" s="42">
        <v>7724</v>
      </c>
      <c r="N12" s="40"/>
      <c r="O12" s="40"/>
      <c r="P12" s="40"/>
    </row>
    <row r="13" customHeight="1" spans="1:16">
      <c r="A13" s="41" t="s">
        <v>424</v>
      </c>
      <c r="B13" s="41" t="s">
        <v>426</v>
      </c>
      <c r="C13" s="42">
        <v>1500</v>
      </c>
      <c r="D13" s="42">
        <v>1500</v>
      </c>
      <c r="E13" s="42">
        <v>1500</v>
      </c>
      <c r="F13" s="42"/>
      <c r="G13" s="42"/>
      <c r="H13" s="42"/>
      <c r="I13" s="42"/>
      <c r="J13" s="42"/>
      <c r="K13" s="42"/>
      <c r="L13" s="42"/>
      <c r="M13" s="42">
        <v>1500</v>
      </c>
      <c r="N13" s="40"/>
      <c r="O13" s="40"/>
      <c r="P13" s="40"/>
    </row>
    <row r="14" customHeight="1" spans="1:16">
      <c r="A14" s="41" t="s">
        <v>424</v>
      </c>
      <c r="B14" s="41" t="s">
        <v>427</v>
      </c>
      <c r="C14" s="42">
        <v>655</v>
      </c>
      <c r="D14" s="42">
        <v>655</v>
      </c>
      <c r="E14" s="42">
        <v>655</v>
      </c>
      <c r="F14" s="42"/>
      <c r="G14" s="42"/>
      <c r="H14" s="42"/>
      <c r="I14" s="42"/>
      <c r="J14" s="42"/>
      <c r="K14" s="42"/>
      <c r="L14" s="42"/>
      <c r="M14" s="42">
        <v>655</v>
      </c>
      <c r="N14" s="40"/>
      <c r="O14" s="40"/>
      <c r="P14" s="40"/>
    </row>
    <row r="15" ht="49" customHeight="1" spans="1:16">
      <c r="A15" s="41" t="s">
        <v>424</v>
      </c>
      <c r="B15" s="41" t="s">
        <v>428</v>
      </c>
      <c r="C15" s="42">
        <v>41.04</v>
      </c>
      <c r="D15" s="42">
        <v>41.04</v>
      </c>
      <c r="E15" s="42">
        <v>41.04</v>
      </c>
      <c r="F15" s="42"/>
      <c r="G15" s="42"/>
      <c r="H15" s="42"/>
      <c r="I15" s="42"/>
      <c r="J15" s="42"/>
      <c r="K15" s="42"/>
      <c r="L15" s="42"/>
      <c r="M15" s="42">
        <v>41.04</v>
      </c>
      <c r="N15" s="40"/>
      <c r="O15" s="40"/>
      <c r="P15" s="40"/>
    </row>
    <row r="16" ht="46" customHeight="1" spans="1:16">
      <c r="A16" s="41" t="s">
        <v>424</v>
      </c>
      <c r="B16" s="41" t="s">
        <v>429</v>
      </c>
      <c r="C16" s="42">
        <v>91.5</v>
      </c>
      <c r="D16" s="42">
        <v>91.5</v>
      </c>
      <c r="E16" s="42">
        <v>91.5</v>
      </c>
      <c r="F16" s="42"/>
      <c r="G16" s="42"/>
      <c r="H16" s="42"/>
      <c r="I16" s="42"/>
      <c r="J16" s="42"/>
      <c r="K16" s="42"/>
      <c r="L16" s="42"/>
      <c r="M16" s="42">
        <v>91.5</v>
      </c>
      <c r="N16" s="40"/>
      <c r="O16" s="40"/>
      <c r="P16" s="40"/>
    </row>
    <row r="17" ht="47" customHeight="1" spans="1:16">
      <c r="A17" s="41" t="s">
        <v>424</v>
      </c>
      <c r="B17" s="41" t="s">
        <v>430</v>
      </c>
      <c r="C17" s="42">
        <v>17</v>
      </c>
      <c r="D17" s="42">
        <v>17</v>
      </c>
      <c r="E17" s="42">
        <v>17</v>
      </c>
      <c r="F17" s="42"/>
      <c r="G17" s="42"/>
      <c r="H17" s="42"/>
      <c r="I17" s="42"/>
      <c r="J17" s="42"/>
      <c r="K17" s="42"/>
      <c r="L17" s="42"/>
      <c r="M17" s="42">
        <v>17</v>
      </c>
      <c r="N17" s="40"/>
      <c r="O17" s="40"/>
      <c r="P17" s="40"/>
    </row>
    <row r="18" ht="35" customHeight="1" spans="1:16">
      <c r="A18" s="41" t="s">
        <v>424</v>
      </c>
      <c r="B18" s="41" t="s">
        <v>431</v>
      </c>
      <c r="C18" s="42">
        <v>51</v>
      </c>
      <c r="D18" s="42">
        <v>51</v>
      </c>
      <c r="E18" s="42">
        <v>51</v>
      </c>
      <c r="F18" s="42"/>
      <c r="G18" s="42"/>
      <c r="H18" s="42"/>
      <c r="I18" s="42"/>
      <c r="J18" s="42"/>
      <c r="K18" s="42"/>
      <c r="L18" s="42"/>
      <c r="M18" s="42">
        <v>51</v>
      </c>
      <c r="N18" s="40"/>
      <c r="O18" s="40"/>
      <c r="P18" s="40"/>
    </row>
    <row r="19" ht="47" customHeight="1" spans="1:16">
      <c r="A19" s="41" t="s">
        <v>424</v>
      </c>
      <c r="B19" s="41" t="s">
        <v>432</v>
      </c>
      <c r="C19" s="42">
        <v>35</v>
      </c>
      <c r="D19" s="42">
        <v>35</v>
      </c>
      <c r="E19" s="42">
        <v>35</v>
      </c>
      <c r="F19" s="42"/>
      <c r="G19" s="42"/>
      <c r="H19" s="42"/>
      <c r="I19" s="42"/>
      <c r="J19" s="42"/>
      <c r="K19" s="42"/>
      <c r="L19" s="42"/>
      <c r="M19" s="42">
        <v>35</v>
      </c>
      <c r="N19" s="40"/>
      <c r="O19" s="40"/>
      <c r="P19" s="40"/>
    </row>
    <row r="20" ht="35" customHeight="1" spans="1:16">
      <c r="A20" s="41" t="s">
        <v>424</v>
      </c>
      <c r="B20" s="41" t="s">
        <v>433</v>
      </c>
      <c r="C20" s="42">
        <v>120</v>
      </c>
      <c r="D20" s="42">
        <v>120</v>
      </c>
      <c r="E20" s="42">
        <v>120</v>
      </c>
      <c r="F20" s="42"/>
      <c r="G20" s="42"/>
      <c r="H20" s="42"/>
      <c r="I20" s="42"/>
      <c r="J20" s="42"/>
      <c r="K20" s="42"/>
      <c r="L20" s="42"/>
      <c r="M20" s="42">
        <v>120</v>
      </c>
      <c r="N20" s="40"/>
      <c r="O20" s="40"/>
      <c r="P20" s="40"/>
    </row>
    <row r="21" ht="57" customHeight="1" spans="1:16">
      <c r="A21" s="41" t="s">
        <v>424</v>
      </c>
      <c r="B21" s="41" t="s">
        <v>434</v>
      </c>
      <c r="C21" s="42">
        <v>50</v>
      </c>
      <c r="D21" s="42">
        <v>50</v>
      </c>
      <c r="E21" s="42">
        <v>50</v>
      </c>
      <c r="F21" s="42"/>
      <c r="G21" s="42"/>
      <c r="H21" s="42"/>
      <c r="I21" s="42"/>
      <c r="J21" s="42"/>
      <c r="K21" s="42"/>
      <c r="L21" s="42"/>
      <c r="M21" s="42">
        <v>50</v>
      </c>
      <c r="N21" s="40"/>
      <c r="O21" s="40"/>
      <c r="P21" s="40"/>
    </row>
  </sheetData>
  <mergeCells count="17">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 ref="O4:O6"/>
    <mergeCell ref="P4:P6"/>
  </mergeCells>
  <pageMargins left="0.75" right="0.75" top="0.270000010728836" bottom="0.270000010728836" header="0" footer="0"/>
  <pageSetup paperSize="9" scale="46"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5"/>
  <sheetViews>
    <sheetView workbookViewId="0">
      <selection activeCell="A3" sqref="A3:N3"/>
    </sheetView>
  </sheetViews>
  <sheetFormatPr defaultColWidth="10" defaultRowHeight="39" customHeight="1"/>
  <cols>
    <col min="1" max="1" width="9.76666666666667" style="19" customWidth="1"/>
    <col min="2" max="2" width="20.9" style="19" customWidth="1"/>
    <col min="3" max="3" width="10.9916666666667" style="19" customWidth="1"/>
    <col min="4" max="4" width="14.5" style="19" customWidth="1"/>
    <col min="5" max="5" width="17.5" style="19" customWidth="1"/>
    <col min="6" max="6" width="7.45833333333333" style="19" customWidth="1"/>
    <col min="7" max="7" width="8.81666666666667" style="19" customWidth="1"/>
    <col min="8" max="8" width="13.8416666666667" style="19" customWidth="1"/>
    <col min="9" max="9" width="12.4833333333333" style="19" customWidth="1"/>
    <col min="10" max="10" width="8" style="19" customWidth="1"/>
    <col min="11" max="11" width="8.81666666666667" style="19" customWidth="1"/>
    <col min="12" max="12" width="6.65" style="19" customWidth="1"/>
    <col min="13" max="13" width="7.325" style="19" customWidth="1"/>
    <col min="14" max="14" width="19.1333333333333" style="19" customWidth="1"/>
    <col min="15" max="16" width="9.76666666666667" style="19" customWidth="1"/>
    <col min="17" max="16384" width="10" style="19"/>
  </cols>
  <sheetData>
    <row r="1" customHeight="1" spans="1:14">
      <c r="A1" s="20"/>
      <c r="B1" s="20"/>
      <c r="C1" s="20"/>
      <c r="D1" s="20"/>
      <c r="E1" s="20"/>
      <c r="G1" s="20"/>
      <c r="H1" s="20"/>
      <c r="M1" s="20"/>
    </row>
    <row r="2" customHeight="1" spans="1:14">
      <c r="C2" s="21" t="s">
        <v>23</v>
      </c>
      <c r="D2" s="21"/>
      <c r="E2" s="21"/>
      <c r="F2" s="21"/>
      <c r="G2" s="21"/>
      <c r="H2" s="21"/>
      <c r="I2" s="21"/>
      <c r="J2" s="21"/>
      <c r="K2" s="21"/>
      <c r="L2" s="21"/>
      <c r="M2" s="21"/>
      <c r="N2" s="21"/>
    </row>
    <row r="3" customHeight="1" spans="1:14">
      <c r="A3" s="22" t="s">
        <v>25</v>
      </c>
      <c r="B3" s="22"/>
      <c r="C3" s="22"/>
      <c r="D3" s="22"/>
      <c r="E3" s="22"/>
      <c r="F3" s="22"/>
      <c r="G3" s="22"/>
      <c r="H3" s="22"/>
      <c r="I3" s="22"/>
      <c r="J3" s="22"/>
      <c r="K3" s="22"/>
      <c r="L3" s="22"/>
      <c r="M3" s="22"/>
      <c r="N3" s="22"/>
    </row>
    <row r="4" customHeight="1" spans="1:14">
      <c r="A4" s="20"/>
      <c r="B4" s="20"/>
      <c r="C4" s="20"/>
      <c r="D4" s="20"/>
      <c r="E4" s="20"/>
      <c r="G4" s="20"/>
      <c r="H4" s="20"/>
      <c r="M4" s="23" t="s">
        <v>26</v>
      </c>
      <c r="N4" s="23"/>
    </row>
    <row r="5" customHeight="1" spans="1:14">
      <c r="A5" s="24" t="s">
        <v>190</v>
      </c>
      <c r="B5" s="24" t="s">
        <v>435</v>
      </c>
      <c r="C5" s="24" t="s">
        <v>436</v>
      </c>
      <c r="D5" s="24" t="s">
        <v>437</v>
      </c>
      <c r="E5" s="24" t="s">
        <v>438</v>
      </c>
      <c r="F5" s="24" t="s">
        <v>439</v>
      </c>
      <c r="G5" s="24"/>
      <c r="H5" s="24"/>
      <c r="I5" s="24"/>
      <c r="J5" s="24"/>
      <c r="K5" s="24"/>
      <c r="L5" s="24"/>
      <c r="M5" s="24"/>
      <c r="N5" s="24"/>
    </row>
    <row r="6" customHeight="1" spans="1:14">
      <c r="A6" s="24"/>
      <c r="B6" s="24"/>
      <c r="C6" s="24"/>
      <c r="D6" s="24"/>
      <c r="E6" s="24"/>
      <c r="F6" s="24" t="s">
        <v>440</v>
      </c>
      <c r="G6" s="24" t="s">
        <v>441</v>
      </c>
      <c r="H6" s="24" t="s">
        <v>442</v>
      </c>
      <c r="I6" s="24" t="s">
        <v>443</v>
      </c>
      <c r="J6" s="24" t="s">
        <v>444</v>
      </c>
      <c r="K6" s="24" t="s">
        <v>445</v>
      </c>
      <c r="L6" s="24" t="s">
        <v>446</v>
      </c>
      <c r="M6" s="24" t="s">
        <v>447</v>
      </c>
      <c r="N6" s="24" t="s">
        <v>448</v>
      </c>
    </row>
    <row r="7" customHeight="1" spans="1:14">
      <c r="A7" s="25" t="s">
        <v>449</v>
      </c>
      <c r="B7" s="25" t="s">
        <v>420</v>
      </c>
      <c r="C7" s="26"/>
      <c r="D7" s="26">
        <v>63</v>
      </c>
      <c r="E7" s="25"/>
      <c r="F7" s="25"/>
      <c r="G7" s="25"/>
      <c r="H7" s="25"/>
      <c r="I7" s="25"/>
      <c r="J7" s="25"/>
      <c r="K7" s="25"/>
      <c r="L7" s="25"/>
      <c r="M7" s="25"/>
      <c r="N7" s="25"/>
    </row>
    <row r="8" customHeight="1" spans="1:14">
      <c r="A8" s="27" t="s">
        <v>150</v>
      </c>
      <c r="B8" s="27" t="s">
        <v>450</v>
      </c>
      <c r="C8" s="27"/>
      <c r="D8" s="28">
        <v>30</v>
      </c>
      <c r="E8" s="27" t="s">
        <v>451</v>
      </c>
      <c r="F8" s="29" t="s">
        <v>452</v>
      </c>
      <c r="G8" s="29" t="s">
        <v>453</v>
      </c>
      <c r="H8" s="27" t="s">
        <v>454</v>
      </c>
      <c r="I8" s="27" t="s">
        <v>455</v>
      </c>
      <c r="J8" s="27"/>
      <c r="K8" s="27"/>
      <c r="L8" s="27" t="s">
        <v>456</v>
      </c>
      <c r="M8" s="27" t="s">
        <v>457</v>
      </c>
      <c r="N8" s="27"/>
    </row>
    <row r="9" customHeight="1" spans="1:14">
      <c r="A9" s="27"/>
      <c r="B9" s="27"/>
      <c r="C9" s="27"/>
      <c r="D9" s="28"/>
      <c r="E9" s="27"/>
      <c r="F9" s="29"/>
      <c r="G9" s="29" t="s">
        <v>458</v>
      </c>
      <c r="H9" s="27" t="s">
        <v>459</v>
      </c>
      <c r="I9" s="27" t="s">
        <v>460</v>
      </c>
      <c r="J9" s="27"/>
      <c r="K9" s="27"/>
      <c r="L9" s="27"/>
      <c r="M9" s="27" t="s">
        <v>461</v>
      </c>
      <c r="N9" s="27"/>
    </row>
    <row r="10" customHeight="1" spans="1:14">
      <c r="A10" s="27"/>
      <c r="B10" s="27"/>
      <c r="C10" s="27"/>
      <c r="D10" s="28"/>
      <c r="E10" s="27"/>
      <c r="F10" s="29"/>
      <c r="G10" s="29" t="s">
        <v>462</v>
      </c>
      <c r="H10" s="27" t="s">
        <v>463</v>
      </c>
      <c r="I10" s="27" t="s">
        <v>460</v>
      </c>
      <c r="J10" s="27"/>
      <c r="K10" s="27"/>
      <c r="L10" s="27"/>
      <c r="M10" s="27" t="s">
        <v>461</v>
      </c>
      <c r="N10" s="27"/>
    </row>
    <row r="11" customHeight="1" spans="1:14">
      <c r="A11" s="27"/>
      <c r="B11" s="27"/>
      <c r="C11" s="27"/>
      <c r="D11" s="28"/>
      <c r="E11" s="27"/>
      <c r="F11" s="29" t="s">
        <v>464</v>
      </c>
      <c r="G11" s="29" t="s">
        <v>465</v>
      </c>
      <c r="H11" s="27" t="s">
        <v>466</v>
      </c>
      <c r="I11" s="27" t="s">
        <v>467</v>
      </c>
      <c r="J11" s="27"/>
      <c r="K11" s="27"/>
      <c r="L11" s="27" t="s">
        <v>468</v>
      </c>
      <c r="M11" s="27" t="s">
        <v>469</v>
      </c>
      <c r="N11" s="27"/>
    </row>
    <row r="12" customHeight="1" spans="1:14">
      <c r="A12" s="27"/>
      <c r="B12" s="27"/>
      <c r="C12" s="27"/>
      <c r="D12" s="28"/>
      <c r="E12" s="27"/>
      <c r="F12" s="29"/>
      <c r="G12" s="29" t="s">
        <v>470</v>
      </c>
      <c r="H12" s="27" t="s">
        <v>471</v>
      </c>
      <c r="I12" s="27" t="s">
        <v>472</v>
      </c>
      <c r="J12" s="27"/>
      <c r="K12" s="27"/>
      <c r="L12" s="27" t="s">
        <v>473</v>
      </c>
      <c r="M12" s="27" t="s">
        <v>474</v>
      </c>
      <c r="N12" s="27"/>
    </row>
    <row r="13" customHeight="1" spans="1:14">
      <c r="A13" s="27"/>
      <c r="B13" s="27"/>
      <c r="C13" s="27"/>
      <c r="D13" s="28"/>
      <c r="E13" s="27"/>
      <c r="F13" s="29"/>
      <c r="G13" s="29"/>
      <c r="H13" s="27" t="s">
        <v>475</v>
      </c>
      <c r="I13" s="27" t="s">
        <v>476</v>
      </c>
      <c r="J13" s="27"/>
      <c r="K13" s="27"/>
      <c r="L13" s="27" t="s">
        <v>473</v>
      </c>
      <c r="M13" s="27" t="s">
        <v>469</v>
      </c>
      <c r="N13" s="27"/>
    </row>
    <row r="14" customHeight="1" spans="1:14">
      <c r="A14" s="27"/>
      <c r="B14" s="27"/>
      <c r="C14" s="27"/>
      <c r="D14" s="28"/>
      <c r="E14" s="27"/>
      <c r="F14" s="29"/>
      <c r="G14" s="29" t="s">
        <v>477</v>
      </c>
      <c r="H14" s="27" t="s">
        <v>478</v>
      </c>
      <c r="I14" s="27" t="s">
        <v>472</v>
      </c>
      <c r="J14" s="27"/>
      <c r="K14" s="27"/>
      <c r="L14" s="27" t="s">
        <v>473</v>
      </c>
      <c r="M14" s="27" t="s">
        <v>469</v>
      </c>
      <c r="N14" s="27"/>
    </row>
    <row r="15" customHeight="1" spans="1:14">
      <c r="A15" s="27"/>
      <c r="B15" s="27"/>
      <c r="C15" s="27"/>
      <c r="D15" s="28"/>
      <c r="E15" s="27"/>
      <c r="F15" s="29" t="s">
        <v>479</v>
      </c>
      <c r="G15" s="29" t="s">
        <v>480</v>
      </c>
      <c r="H15" s="27" t="s">
        <v>481</v>
      </c>
      <c r="I15" s="27" t="s">
        <v>460</v>
      </c>
      <c r="J15" s="27"/>
      <c r="K15" s="27"/>
      <c r="L15" s="27"/>
      <c r="M15" s="27" t="s">
        <v>461</v>
      </c>
      <c r="N15" s="27"/>
    </row>
    <row r="16" customHeight="1" spans="1:14">
      <c r="A16" s="27"/>
      <c r="B16" s="27"/>
      <c r="C16" s="27"/>
      <c r="D16" s="28"/>
      <c r="E16" s="27"/>
      <c r="F16" s="29"/>
      <c r="G16" s="29" t="s">
        <v>482</v>
      </c>
      <c r="H16" s="27" t="s">
        <v>483</v>
      </c>
      <c r="I16" s="27" t="s">
        <v>484</v>
      </c>
      <c r="J16" s="27"/>
      <c r="K16" s="27"/>
      <c r="L16" s="27" t="s">
        <v>473</v>
      </c>
      <c r="M16" s="27" t="s">
        <v>457</v>
      </c>
      <c r="N16" s="27"/>
    </row>
    <row r="17" customHeight="1" spans="1:14">
      <c r="A17" s="27"/>
      <c r="B17" s="27"/>
      <c r="C17" s="27"/>
      <c r="D17" s="28"/>
      <c r="E17" s="27"/>
      <c r="F17" s="29"/>
      <c r="G17" s="29"/>
      <c r="H17" s="27" t="s">
        <v>485</v>
      </c>
      <c r="I17" s="27" t="s">
        <v>486</v>
      </c>
      <c r="J17" s="27"/>
      <c r="K17" s="27"/>
      <c r="L17" s="27" t="s">
        <v>473</v>
      </c>
      <c r="M17" s="27" t="s">
        <v>469</v>
      </c>
      <c r="N17" s="27"/>
    </row>
    <row r="18" customHeight="1" spans="1:14">
      <c r="A18" s="27"/>
      <c r="B18" s="27"/>
      <c r="C18" s="27"/>
      <c r="D18" s="28"/>
      <c r="E18" s="27"/>
      <c r="F18" s="29"/>
      <c r="G18" s="29" t="s">
        <v>487</v>
      </c>
      <c r="H18" s="27" t="s">
        <v>488</v>
      </c>
      <c r="I18" s="27" t="s">
        <v>460</v>
      </c>
      <c r="J18" s="27"/>
      <c r="K18" s="27"/>
      <c r="L18" s="27"/>
      <c r="M18" s="27" t="s">
        <v>461</v>
      </c>
      <c r="N18" s="27"/>
    </row>
    <row r="19" customHeight="1" spans="1:14">
      <c r="A19" s="27"/>
      <c r="B19" s="27"/>
      <c r="C19" s="27"/>
      <c r="D19" s="28"/>
      <c r="E19" s="27"/>
      <c r="F19" s="29"/>
      <c r="G19" s="29" t="s">
        <v>489</v>
      </c>
      <c r="H19" s="27" t="s">
        <v>490</v>
      </c>
      <c r="I19" s="27" t="s">
        <v>460</v>
      </c>
      <c r="J19" s="27"/>
      <c r="K19" s="27"/>
      <c r="L19" s="27"/>
      <c r="M19" s="27" t="s">
        <v>461</v>
      </c>
      <c r="N19" s="27"/>
    </row>
    <row r="20" customHeight="1" spans="1:14">
      <c r="A20" s="27"/>
      <c r="B20" s="27"/>
      <c r="C20" s="27"/>
      <c r="D20" s="28"/>
      <c r="E20" s="27"/>
      <c r="F20" s="29" t="s">
        <v>491</v>
      </c>
      <c r="G20" s="29" t="s">
        <v>492</v>
      </c>
      <c r="H20" s="27" t="s">
        <v>493</v>
      </c>
      <c r="I20" s="27" t="s">
        <v>476</v>
      </c>
      <c r="J20" s="27"/>
      <c r="K20" s="27"/>
      <c r="L20" s="27" t="s">
        <v>473</v>
      </c>
      <c r="M20" s="27" t="s">
        <v>469</v>
      </c>
      <c r="N20" s="27"/>
    </row>
    <row r="21" customHeight="1" spans="1:14">
      <c r="A21" s="27" t="s">
        <v>150</v>
      </c>
      <c r="B21" s="27" t="s">
        <v>494</v>
      </c>
      <c r="C21" s="27"/>
      <c r="D21" s="28">
        <v>33</v>
      </c>
      <c r="E21" s="27" t="s">
        <v>495</v>
      </c>
      <c r="F21" s="29" t="s">
        <v>452</v>
      </c>
      <c r="G21" s="29" t="s">
        <v>453</v>
      </c>
      <c r="H21" s="27" t="s">
        <v>454</v>
      </c>
      <c r="I21" s="27" t="s">
        <v>496</v>
      </c>
      <c r="J21" s="27"/>
      <c r="K21" s="27"/>
      <c r="L21" s="27" t="s">
        <v>456</v>
      </c>
      <c r="M21" s="27" t="s">
        <v>457</v>
      </c>
      <c r="N21" s="27"/>
    </row>
    <row r="22" customHeight="1" spans="1:14">
      <c r="A22" s="27"/>
      <c r="B22" s="27"/>
      <c r="C22" s="27"/>
      <c r="D22" s="28"/>
      <c r="E22" s="27"/>
      <c r="F22" s="29"/>
      <c r="G22" s="29" t="s">
        <v>458</v>
      </c>
      <c r="H22" s="27" t="s">
        <v>459</v>
      </c>
      <c r="I22" s="27" t="s">
        <v>497</v>
      </c>
      <c r="J22" s="27"/>
      <c r="K22" s="27"/>
      <c r="L22" s="27"/>
      <c r="M22" s="27" t="s">
        <v>461</v>
      </c>
      <c r="N22" s="27"/>
    </row>
    <row r="23" customHeight="1" spans="1:14">
      <c r="A23" s="27"/>
      <c r="B23" s="27"/>
      <c r="C23" s="27"/>
      <c r="D23" s="28"/>
      <c r="E23" s="27"/>
      <c r="F23" s="29"/>
      <c r="G23" s="29" t="s">
        <v>462</v>
      </c>
      <c r="H23" s="27" t="s">
        <v>463</v>
      </c>
      <c r="I23" s="27" t="s">
        <v>497</v>
      </c>
      <c r="J23" s="27"/>
      <c r="K23" s="27"/>
      <c r="L23" s="27"/>
      <c r="M23" s="27" t="s">
        <v>461</v>
      </c>
      <c r="N23" s="27"/>
    </row>
    <row r="24" customHeight="1" spans="1:14">
      <c r="A24" s="27"/>
      <c r="B24" s="27"/>
      <c r="C24" s="27"/>
      <c r="D24" s="28"/>
      <c r="E24" s="27"/>
      <c r="F24" s="29" t="s">
        <v>464</v>
      </c>
      <c r="G24" s="29" t="s">
        <v>465</v>
      </c>
      <c r="H24" s="27" t="s">
        <v>498</v>
      </c>
      <c r="I24" s="27" t="s">
        <v>499</v>
      </c>
      <c r="J24" s="27"/>
      <c r="K24" s="27"/>
      <c r="L24" s="27" t="s">
        <v>468</v>
      </c>
      <c r="M24" s="27" t="s">
        <v>469</v>
      </c>
      <c r="N24" s="27"/>
    </row>
    <row r="25" customHeight="1" spans="1:14">
      <c r="A25" s="27"/>
      <c r="B25" s="27"/>
      <c r="C25" s="27"/>
      <c r="D25" s="28"/>
      <c r="E25" s="27"/>
      <c r="F25" s="29"/>
      <c r="G25" s="29"/>
      <c r="H25" s="27" t="s">
        <v>500</v>
      </c>
      <c r="I25" s="27" t="s">
        <v>501</v>
      </c>
      <c r="J25" s="27" t="s">
        <v>502</v>
      </c>
      <c r="K25" s="27"/>
      <c r="L25" s="27" t="s">
        <v>503</v>
      </c>
      <c r="M25" s="27" t="s">
        <v>469</v>
      </c>
      <c r="N25" s="27"/>
    </row>
    <row r="26" customHeight="1" spans="1:14">
      <c r="A26" s="27"/>
      <c r="B26" s="27"/>
      <c r="C26" s="27"/>
      <c r="D26" s="28"/>
      <c r="E26" s="27"/>
      <c r="F26" s="29"/>
      <c r="G26" s="29"/>
      <c r="H26" s="27" t="s">
        <v>504</v>
      </c>
      <c r="I26" s="27" t="s">
        <v>484</v>
      </c>
      <c r="J26" s="27" t="s">
        <v>502</v>
      </c>
      <c r="K26" s="27"/>
      <c r="L26" s="27" t="s">
        <v>468</v>
      </c>
      <c r="M26" s="27" t="s">
        <v>469</v>
      </c>
      <c r="N26" s="27"/>
    </row>
    <row r="27" customHeight="1" spans="1:14">
      <c r="A27" s="27"/>
      <c r="B27" s="27"/>
      <c r="C27" s="27"/>
      <c r="D27" s="28"/>
      <c r="E27" s="27"/>
      <c r="F27" s="29"/>
      <c r="G27" s="29"/>
      <c r="H27" s="27" t="s">
        <v>505</v>
      </c>
      <c r="I27" s="27" t="s">
        <v>467</v>
      </c>
      <c r="J27" s="27"/>
      <c r="K27" s="27"/>
      <c r="L27" s="27" t="s">
        <v>468</v>
      </c>
      <c r="M27" s="27" t="s">
        <v>469</v>
      </c>
      <c r="N27" s="27"/>
    </row>
    <row r="28" customHeight="1" spans="1:14">
      <c r="A28" s="27"/>
      <c r="B28" s="27"/>
      <c r="C28" s="27"/>
      <c r="D28" s="28"/>
      <c r="E28" s="27"/>
      <c r="F28" s="29"/>
      <c r="G28" s="29" t="s">
        <v>470</v>
      </c>
      <c r="H28" s="27" t="s">
        <v>471</v>
      </c>
      <c r="I28" s="27" t="s">
        <v>472</v>
      </c>
      <c r="J28" s="27"/>
      <c r="K28" s="27"/>
      <c r="L28" s="27" t="s">
        <v>473</v>
      </c>
      <c r="M28" s="27" t="s">
        <v>469</v>
      </c>
      <c r="N28" s="27"/>
    </row>
    <row r="29" customHeight="1" spans="1:14">
      <c r="A29" s="27"/>
      <c r="B29" s="27"/>
      <c r="C29" s="27"/>
      <c r="D29" s="28"/>
      <c r="E29" s="27"/>
      <c r="F29" s="29"/>
      <c r="G29" s="29"/>
      <c r="H29" s="27" t="s">
        <v>506</v>
      </c>
      <c r="I29" s="27" t="s">
        <v>507</v>
      </c>
      <c r="J29" s="27"/>
      <c r="K29" s="27"/>
      <c r="L29" s="27" t="s">
        <v>473</v>
      </c>
      <c r="M29" s="27" t="s">
        <v>469</v>
      </c>
      <c r="N29" s="27"/>
    </row>
    <row r="30" customHeight="1" spans="1:14">
      <c r="A30" s="27"/>
      <c r="B30" s="27"/>
      <c r="C30" s="27"/>
      <c r="D30" s="28"/>
      <c r="E30" s="27"/>
      <c r="F30" s="29"/>
      <c r="G30" s="29"/>
      <c r="H30" s="27" t="s">
        <v>475</v>
      </c>
      <c r="I30" s="27" t="s">
        <v>476</v>
      </c>
      <c r="J30" s="27"/>
      <c r="K30" s="27"/>
      <c r="L30" s="27" t="s">
        <v>473</v>
      </c>
      <c r="M30" s="27" t="s">
        <v>469</v>
      </c>
      <c r="N30" s="27"/>
    </row>
    <row r="31" customHeight="1" spans="1:14">
      <c r="A31" s="27"/>
      <c r="B31" s="27"/>
      <c r="C31" s="27"/>
      <c r="D31" s="28"/>
      <c r="E31" s="27"/>
      <c r="F31" s="29"/>
      <c r="G31" s="29" t="s">
        <v>477</v>
      </c>
      <c r="H31" s="27" t="s">
        <v>478</v>
      </c>
      <c r="I31" s="27" t="s">
        <v>472</v>
      </c>
      <c r="J31" s="27" t="s">
        <v>502</v>
      </c>
      <c r="K31" s="27"/>
      <c r="L31" s="27" t="s">
        <v>473</v>
      </c>
      <c r="M31" s="27" t="s">
        <v>469</v>
      </c>
      <c r="N31" s="27"/>
    </row>
    <row r="32" customHeight="1" spans="1:14">
      <c r="A32" s="27"/>
      <c r="B32" s="27"/>
      <c r="C32" s="27"/>
      <c r="D32" s="28"/>
      <c r="E32" s="27"/>
      <c r="F32" s="29" t="s">
        <v>479</v>
      </c>
      <c r="G32" s="29" t="s">
        <v>480</v>
      </c>
      <c r="H32" s="27" t="s">
        <v>481</v>
      </c>
      <c r="I32" s="27" t="s">
        <v>497</v>
      </c>
      <c r="J32" s="27"/>
      <c r="K32" s="27"/>
      <c r="L32" s="27"/>
      <c r="M32" s="27" t="s">
        <v>461</v>
      </c>
      <c r="N32" s="27"/>
    </row>
    <row r="33" customHeight="1" spans="1:14">
      <c r="A33" s="27"/>
      <c r="B33" s="27"/>
      <c r="C33" s="27"/>
      <c r="D33" s="28"/>
      <c r="E33" s="27"/>
      <c r="F33" s="29"/>
      <c r="G33" s="29" t="s">
        <v>482</v>
      </c>
      <c r="H33" s="27" t="s">
        <v>508</v>
      </c>
      <c r="I33" s="27" t="s">
        <v>484</v>
      </c>
      <c r="J33" s="27"/>
      <c r="K33" s="27"/>
      <c r="L33" s="27" t="s">
        <v>473</v>
      </c>
      <c r="M33" s="27" t="s">
        <v>457</v>
      </c>
      <c r="N33" s="27"/>
    </row>
    <row r="34" customHeight="1" spans="1:14">
      <c r="A34" s="27"/>
      <c r="B34" s="27"/>
      <c r="C34" s="27"/>
      <c r="D34" s="28"/>
      <c r="E34" s="27"/>
      <c r="F34" s="29"/>
      <c r="G34" s="29"/>
      <c r="H34" s="27" t="s">
        <v>509</v>
      </c>
      <c r="I34" s="27" t="s">
        <v>486</v>
      </c>
      <c r="J34" s="27"/>
      <c r="K34" s="27"/>
      <c r="L34" s="27" t="s">
        <v>473</v>
      </c>
      <c r="M34" s="27" t="s">
        <v>469</v>
      </c>
      <c r="N34" s="27"/>
    </row>
    <row r="35" customHeight="1" spans="1:14">
      <c r="A35" s="27"/>
      <c r="B35" s="27"/>
      <c r="C35" s="27"/>
      <c r="D35" s="28"/>
      <c r="E35" s="27"/>
      <c r="F35" s="29"/>
      <c r="G35" s="29" t="s">
        <v>487</v>
      </c>
      <c r="H35" s="27" t="s">
        <v>488</v>
      </c>
      <c r="I35" s="27" t="s">
        <v>497</v>
      </c>
      <c r="J35" s="27"/>
      <c r="K35" s="27"/>
      <c r="L35" s="27"/>
      <c r="M35" s="27" t="s">
        <v>461</v>
      </c>
      <c r="N35" s="27"/>
    </row>
    <row r="36" customHeight="1" spans="1:14">
      <c r="A36" s="27"/>
      <c r="B36" s="27"/>
      <c r="C36" s="27"/>
      <c r="D36" s="28"/>
      <c r="E36" s="27"/>
      <c r="F36" s="29"/>
      <c r="G36" s="29" t="s">
        <v>489</v>
      </c>
      <c r="H36" s="27" t="s">
        <v>490</v>
      </c>
      <c r="I36" s="27" t="s">
        <v>497</v>
      </c>
      <c r="J36" s="27"/>
      <c r="K36" s="27"/>
      <c r="L36" s="27"/>
      <c r="M36" s="27" t="s">
        <v>461</v>
      </c>
      <c r="N36" s="27"/>
    </row>
    <row r="37" customHeight="1" spans="1:14">
      <c r="A37" s="27"/>
      <c r="B37" s="27"/>
      <c r="C37" s="27"/>
      <c r="D37" s="28"/>
      <c r="E37" s="27"/>
      <c r="F37" s="29" t="s">
        <v>491</v>
      </c>
      <c r="G37" s="29" t="s">
        <v>492</v>
      </c>
      <c r="H37" s="27" t="s">
        <v>510</v>
      </c>
      <c r="I37" s="27" t="s">
        <v>476</v>
      </c>
      <c r="J37" s="27"/>
      <c r="K37" s="27"/>
      <c r="L37" s="27" t="s">
        <v>473</v>
      </c>
      <c r="M37" s="27" t="s">
        <v>469</v>
      </c>
      <c r="N37" s="27"/>
    </row>
    <row r="38" customHeight="1" spans="1:14">
      <c r="A38" s="25" t="s">
        <v>511</v>
      </c>
      <c r="B38" s="25" t="s">
        <v>423</v>
      </c>
      <c r="C38" s="26"/>
      <c r="D38" s="26">
        <v>10284.54</v>
      </c>
      <c r="E38" s="25"/>
      <c r="F38" s="25"/>
      <c r="G38" s="25"/>
      <c r="H38" s="25"/>
      <c r="I38" s="25"/>
      <c r="J38" s="25"/>
      <c r="K38" s="25"/>
      <c r="L38" s="25"/>
      <c r="M38" s="25"/>
      <c r="N38" s="25"/>
    </row>
    <row r="39" customHeight="1" spans="1:14">
      <c r="A39" s="27" t="s">
        <v>152</v>
      </c>
      <c r="B39" s="27" t="s">
        <v>512</v>
      </c>
      <c r="C39" s="27"/>
      <c r="D39" s="28">
        <v>7724</v>
      </c>
      <c r="E39" s="27" t="s">
        <v>513</v>
      </c>
      <c r="F39" s="29" t="s">
        <v>452</v>
      </c>
      <c r="G39" s="29" t="s">
        <v>453</v>
      </c>
      <c r="H39" s="27" t="s">
        <v>514</v>
      </c>
      <c r="I39" s="27" t="s">
        <v>515</v>
      </c>
      <c r="J39" s="27"/>
      <c r="K39" s="27"/>
      <c r="L39" s="27" t="s">
        <v>456</v>
      </c>
      <c r="M39" s="27" t="s">
        <v>457</v>
      </c>
      <c r="N39" s="27"/>
    </row>
    <row r="40" customHeight="1" spans="1:14">
      <c r="A40" s="27"/>
      <c r="B40" s="27"/>
      <c r="C40" s="27"/>
      <c r="D40" s="28"/>
      <c r="E40" s="27"/>
      <c r="F40" s="29"/>
      <c r="G40" s="29" t="s">
        <v>458</v>
      </c>
      <c r="H40" s="27"/>
      <c r="I40" s="27"/>
      <c r="J40" s="27"/>
      <c r="K40" s="27"/>
      <c r="L40" s="27"/>
      <c r="M40" s="27"/>
      <c r="N40" s="27"/>
    </row>
    <row r="41" customHeight="1" spans="1:14">
      <c r="A41" s="27"/>
      <c r="B41" s="27"/>
      <c r="C41" s="27"/>
      <c r="D41" s="28"/>
      <c r="E41" s="27"/>
      <c r="F41" s="29"/>
      <c r="G41" s="29" t="s">
        <v>462</v>
      </c>
      <c r="H41" s="27"/>
      <c r="I41" s="27"/>
      <c r="J41" s="27"/>
      <c r="K41" s="27"/>
      <c r="L41" s="27"/>
      <c r="M41" s="27"/>
      <c r="N41" s="27"/>
    </row>
    <row r="42" customHeight="1" spans="1:14">
      <c r="A42" s="27"/>
      <c r="B42" s="27"/>
      <c r="C42" s="27"/>
      <c r="D42" s="28"/>
      <c r="E42" s="27"/>
      <c r="F42" s="29" t="s">
        <v>464</v>
      </c>
      <c r="G42" s="29" t="s">
        <v>465</v>
      </c>
      <c r="H42" s="27" t="s">
        <v>516</v>
      </c>
      <c r="I42" s="27" t="s">
        <v>517</v>
      </c>
      <c r="J42" s="27"/>
      <c r="K42" s="27"/>
      <c r="L42" s="27" t="s">
        <v>518</v>
      </c>
      <c r="M42" s="27" t="s">
        <v>469</v>
      </c>
      <c r="N42" s="27"/>
    </row>
    <row r="43" customHeight="1" spans="1:14">
      <c r="A43" s="27"/>
      <c r="B43" s="27"/>
      <c r="C43" s="27"/>
      <c r="D43" s="28"/>
      <c r="E43" s="27"/>
      <c r="F43" s="29"/>
      <c r="G43" s="29"/>
      <c r="H43" s="27" t="s">
        <v>519</v>
      </c>
      <c r="I43" s="27" t="s">
        <v>520</v>
      </c>
      <c r="J43" s="27"/>
      <c r="K43" s="27"/>
      <c r="L43" s="27" t="s">
        <v>468</v>
      </c>
      <c r="M43" s="27" t="s">
        <v>469</v>
      </c>
      <c r="N43" s="27"/>
    </row>
    <row r="44" customHeight="1" spans="1:14">
      <c r="A44" s="27"/>
      <c r="B44" s="27"/>
      <c r="C44" s="27"/>
      <c r="D44" s="28"/>
      <c r="E44" s="27"/>
      <c r="F44" s="29"/>
      <c r="G44" s="29"/>
      <c r="H44" s="27" t="s">
        <v>521</v>
      </c>
      <c r="I44" s="27" t="s">
        <v>484</v>
      </c>
      <c r="J44" s="27"/>
      <c r="K44" s="27"/>
      <c r="L44" s="27" t="s">
        <v>468</v>
      </c>
      <c r="M44" s="27" t="s">
        <v>469</v>
      </c>
      <c r="N44" s="27"/>
    </row>
    <row r="45" customHeight="1" spans="1:14">
      <c r="A45" s="27"/>
      <c r="B45" s="27"/>
      <c r="C45" s="27"/>
      <c r="D45" s="28"/>
      <c r="E45" s="27"/>
      <c r="F45" s="29"/>
      <c r="G45" s="29" t="s">
        <v>470</v>
      </c>
      <c r="H45" s="27" t="s">
        <v>522</v>
      </c>
      <c r="I45" s="27" t="s">
        <v>472</v>
      </c>
      <c r="J45" s="27"/>
      <c r="K45" s="27"/>
      <c r="L45" s="27" t="s">
        <v>523</v>
      </c>
      <c r="M45" s="27" t="s">
        <v>474</v>
      </c>
      <c r="N45" s="27"/>
    </row>
    <row r="46" customHeight="1" spans="1:14">
      <c r="A46" s="27"/>
      <c r="B46" s="27"/>
      <c r="C46" s="27"/>
      <c r="D46" s="28"/>
      <c r="E46" s="27"/>
      <c r="F46" s="29"/>
      <c r="G46" s="29"/>
      <c r="H46" s="27" t="s">
        <v>524</v>
      </c>
      <c r="I46" s="27" t="s">
        <v>472</v>
      </c>
      <c r="J46" s="27"/>
      <c r="K46" s="27"/>
      <c r="L46" s="27" t="s">
        <v>523</v>
      </c>
      <c r="M46" s="27" t="s">
        <v>474</v>
      </c>
      <c r="N46" s="27"/>
    </row>
    <row r="47" customHeight="1" spans="1:14">
      <c r="A47" s="27"/>
      <c r="B47" s="27"/>
      <c r="C47" s="27"/>
      <c r="D47" s="28"/>
      <c r="E47" s="27"/>
      <c r="F47" s="29"/>
      <c r="G47" s="29"/>
      <c r="H47" s="27" t="s">
        <v>525</v>
      </c>
      <c r="I47" s="27" t="s">
        <v>507</v>
      </c>
      <c r="J47" s="27"/>
      <c r="K47" s="27"/>
      <c r="L47" s="27" t="s">
        <v>523</v>
      </c>
      <c r="M47" s="27" t="s">
        <v>469</v>
      </c>
      <c r="N47" s="27"/>
    </row>
    <row r="48" customHeight="1" spans="1:14">
      <c r="A48" s="27"/>
      <c r="B48" s="27"/>
      <c r="C48" s="27"/>
      <c r="D48" s="28"/>
      <c r="E48" s="27"/>
      <c r="F48" s="29"/>
      <c r="G48" s="29"/>
      <c r="H48" s="27" t="s">
        <v>526</v>
      </c>
      <c r="I48" s="27" t="s">
        <v>472</v>
      </c>
      <c r="J48" s="27"/>
      <c r="K48" s="27"/>
      <c r="L48" s="27" t="s">
        <v>523</v>
      </c>
      <c r="M48" s="27" t="s">
        <v>474</v>
      </c>
      <c r="N48" s="27"/>
    </row>
    <row r="49" customHeight="1" spans="1:14">
      <c r="A49" s="27"/>
      <c r="B49" s="27"/>
      <c r="C49" s="27"/>
      <c r="D49" s="28"/>
      <c r="E49" s="27"/>
      <c r="F49" s="29"/>
      <c r="G49" s="29"/>
      <c r="H49" s="27" t="s">
        <v>527</v>
      </c>
      <c r="I49" s="27" t="s">
        <v>472</v>
      </c>
      <c r="J49" s="27"/>
      <c r="K49" s="27"/>
      <c r="L49" s="27" t="s">
        <v>523</v>
      </c>
      <c r="M49" s="27" t="s">
        <v>474</v>
      </c>
      <c r="N49" s="27"/>
    </row>
    <row r="50" customHeight="1" spans="1:14">
      <c r="A50" s="27"/>
      <c r="B50" s="27"/>
      <c r="C50" s="27"/>
      <c r="D50" s="28"/>
      <c r="E50" s="27"/>
      <c r="F50" s="29"/>
      <c r="G50" s="29"/>
      <c r="H50" s="27" t="s">
        <v>528</v>
      </c>
      <c r="I50" s="27" t="s">
        <v>472</v>
      </c>
      <c r="J50" s="27"/>
      <c r="K50" s="27"/>
      <c r="L50" s="27" t="s">
        <v>523</v>
      </c>
      <c r="M50" s="27" t="s">
        <v>474</v>
      </c>
      <c r="N50" s="27"/>
    </row>
    <row r="51" customHeight="1" spans="1:14">
      <c r="A51" s="27"/>
      <c r="B51" s="27"/>
      <c r="C51" s="27"/>
      <c r="D51" s="28"/>
      <c r="E51" s="27"/>
      <c r="F51" s="29"/>
      <c r="G51" s="29" t="s">
        <v>477</v>
      </c>
      <c r="H51" s="27" t="s">
        <v>529</v>
      </c>
      <c r="I51" s="27" t="s">
        <v>472</v>
      </c>
      <c r="J51" s="27"/>
      <c r="K51" s="27"/>
      <c r="L51" s="27" t="s">
        <v>523</v>
      </c>
      <c r="M51" s="27" t="s">
        <v>474</v>
      </c>
      <c r="N51" s="27"/>
    </row>
    <row r="52" customHeight="1" spans="1:14">
      <c r="A52" s="27"/>
      <c r="B52" s="27"/>
      <c r="C52" s="27"/>
      <c r="D52" s="28"/>
      <c r="E52" s="27"/>
      <c r="F52" s="29" t="s">
        <v>479</v>
      </c>
      <c r="G52" s="29" t="s">
        <v>480</v>
      </c>
      <c r="H52" s="27"/>
      <c r="I52" s="27"/>
      <c r="J52" s="27"/>
      <c r="K52" s="27"/>
      <c r="L52" s="27"/>
      <c r="M52" s="27"/>
      <c r="N52" s="27"/>
    </row>
    <row r="53" customHeight="1" spans="1:14">
      <c r="A53" s="27"/>
      <c r="B53" s="27"/>
      <c r="C53" s="27"/>
      <c r="D53" s="28"/>
      <c r="E53" s="27"/>
      <c r="F53" s="29"/>
      <c r="G53" s="29" t="s">
        <v>482</v>
      </c>
      <c r="H53" s="27" t="s">
        <v>530</v>
      </c>
      <c r="I53" s="27" t="s">
        <v>531</v>
      </c>
      <c r="J53" s="27"/>
      <c r="K53" s="27"/>
      <c r="L53" s="27"/>
      <c r="M53" s="27" t="s">
        <v>461</v>
      </c>
      <c r="N53" s="27"/>
    </row>
    <row r="54" customHeight="1" spans="1:14">
      <c r="A54" s="27"/>
      <c r="B54" s="27"/>
      <c r="C54" s="27"/>
      <c r="D54" s="28"/>
      <c r="E54" s="27"/>
      <c r="F54" s="29"/>
      <c r="G54" s="29"/>
      <c r="H54" s="27" t="s">
        <v>509</v>
      </c>
      <c r="I54" s="27" t="s">
        <v>507</v>
      </c>
      <c r="J54" s="27"/>
      <c r="K54" s="27"/>
      <c r="L54" s="27" t="s">
        <v>523</v>
      </c>
      <c r="M54" s="27" t="s">
        <v>469</v>
      </c>
      <c r="N54" s="27"/>
    </row>
    <row r="55" customHeight="1" spans="1:14">
      <c r="A55" s="27"/>
      <c r="B55" s="27"/>
      <c r="C55" s="27"/>
      <c r="D55" s="28"/>
      <c r="E55" s="27"/>
      <c r="F55" s="29"/>
      <c r="G55" s="29"/>
      <c r="H55" s="27" t="s">
        <v>532</v>
      </c>
      <c r="I55" s="27" t="s">
        <v>533</v>
      </c>
      <c r="J55" s="27"/>
      <c r="K55" s="27"/>
      <c r="L55" s="27"/>
      <c r="M55" s="27" t="s">
        <v>461</v>
      </c>
      <c r="N55" s="27"/>
    </row>
    <row r="56" customHeight="1" spans="1:14">
      <c r="A56" s="27"/>
      <c r="B56" s="27"/>
      <c r="C56" s="27"/>
      <c r="D56" s="28"/>
      <c r="E56" s="27"/>
      <c r="F56" s="29"/>
      <c r="G56" s="29" t="s">
        <v>487</v>
      </c>
      <c r="H56" s="27"/>
      <c r="I56" s="27"/>
      <c r="J56" s="27"/>
      <c r="K56" s="27"/>
      <c r="L56" s="27"/>
      <c r="M56" s="27"/>
      <c r="N56" s="27"/>
    </row>
    <row r="57" customHeight="1" spans="1:14">
      <c r="A57" s="27"/>
      <c r="B57" s="27"/>
      <c r="C57" s="27"/>
      <c r="D57" s="28"/>
      <c r="E57" s="27"/>
      <c r="F57" s="29"/>
      <c r="G57" s="29" t="s">
        <v>489</v>
      </c>
      <c r="H57" s="27"/>
      <c r="I57" s="27"/>
      <c r="J57" s="27"/>
      <c r="K57" s="27"/>
      <c r="L57" s="27"/>
      <c r="M57" s="27"/>
      <c r="N57" s="27"/>
    </row>
    <row r="58" customHeight="1" spans="1:14">
      <c r="A58" s="27"/>
      <c r="B58" s="27"/>
      <c r="C58" s="27"/>
      <c r="D58" s="28"/>
      <c r="E58" s="27"/>
      <c r="F58" s="29" t="s">
        <v>491</v>
      </c>
      <c r="G58" s="29" t="s">
        <v>492</v>
      </c>
      <c r="H58" s="27" t="s">
        <v>493</v>
      </c>
      <c r="I58" s="27" t="s">
        <v>476</v>
      </c>
      <c r="J58" s="27"/>
      <c r="K58" s="27"/>
      <c r="L58" s="27" t="s">
        <v>523</v>
      </c>
      <c r="M58" s="27" t="s">
        <v>469</v>
      </c>
      <c r="N58" s="27"/>
    </row>
    <row r="59" customHeight="1" spans="1:14">
      <c r="A59" s="27" t="s">
        <v>152</v>
      </c>
      <c r="B59" s="27" t="s">
        <v>534</v>
      </c>
      <c r="C59" s="27"/>
      <c r="D59" s="28">
        <v>1500</v>
      </c>
      <c r="E59" s="27" t="s">
        <v>535</v>
      </c>
      <c r="F59" s="29" t="s">
        <v>452</v>
      </c>
      <c r="G59" s="29" t="s">
        <v>453</v>
      </c>
      <c r="H59" s="27" t="s">
        <v>454</v>
      </c>
      <c r="I59" s="27" t="s">
        <v>536</v>
      </c>
      <c r="J59" s="27"/>
      <c r="K59" s="27"/>
      <c r="L59" s="27" t="s">
        <v>456</v>
      </c>
      <c r="M59" s="27" t="s">
        <v>457</v>
      </c>
      <c r="N59" s="27"/>
    </row>
    <row r="60" customHeight="1" spans="1:14">
      <c r="A60" s="27"/>
      <c r="B60" s="27"/>
      <c r="C60" s="27"/>
      <c r="D60" s="28"/>
      <c r="E60" s="27"/>
      <c r="F60" s="29"/>
      <c r="G60" s="29"/>
      <c r="H60" s="27" t="s">
        <v>537</v>
      </c>
      <c r="I60" s="27" t="s">
        <v>538</v>
      </c>
      <c r="J60" s="27" t="s">
        <v>539</v>
      </c>
      <c r="K60" s="27"/>
      <c r="L60" s="27" t="s">
        <v>523</v>
      </c>
      <c r="M60" s="27" t="s">
        <v>457</v>
      </c>
      <c r="N60" s="27"/>
    </row>
    <row r="61" customHeight="1" spans="1:14">
      <c r="A61" s="27"/>
      <c r="B61" s="27"/>
      <c r="C61" s="27"/>
      <c r="D61" s="28"/>
      <c r="E61" s="27"/>
      <c r="F61" s="29"/>
      <c r="G61" s="29" t="s">
        <v>458</v>
      </c>
      <c r="H61" s="27"/>
      <c r="I61" s="27"/>
      <c r="J61" s="27"/>
      <c r="K61" s="27"/>
      <c r="L61" s="27"/>
      <c r="M61" s="27"/>
      <c r="N61" s="27"/>
    </row>
    <row r="62" customHeight="1" spans="1:14">
      <c r="A62" s="27"/>
      <c r="B62" s="27"/>
      <c r="C62" s="27"/>
      <c r="D62" s="28"/>
      <c r="E62" s="27"/>
      <c r="F62" s="29"/>
      <c r="G62" s="29" t="s">
        <v>462</v>
      </c>
      <c r="H62" s="27"/>
      <c r="I62" s="27"/>
      <c r="J62" s="27"/>
      <c r="K62" s="27"/>
      <c r="L62" s="27"/>
      <c r="M62" s="27"/>
      <c r="N62" s="27"/>
    </row>
    <row r="63" customHeight="1" spans="1:14">
      <c r="A63" s="27"/>
      <c r="B63" s="27"/>
      <c r="C63" s="27"/>
      <c r="D63" s="28"/>
      <c r="E63" s="27"/>
      <c r="F63" s="29" t="s">
        <v>464</v>
      </c>
      <c r="G63" s="29" t="s">
        <v>465</v>
      </c>
      <c r="H63" s="27" t="s">
        <v>540</v>
      </c>
      <c r="I63" s="27" t="s">
        <v>541</v>
      </c>
      <c r="J63" s="27"/>
      <c r="K63" s="27"/>
      <c r="L63" s="27" t="s">
        <v>542</v>
      </c>
      <c r="M63" s="27" t="s">
        <v>457</v>
      </c>
      <c r="N63" s="27"/>
    </row>
    <row r="64" customHeight="1" spans="1:14">
      <c r="A64" s="27"/>
      <c r="B64" s="27"/>
      <c r="C64" s="27"/>
      <c r="D64" s="28"/>
      <c r="E64" s="27"/>
      <c r="F64" s="29"/>
      <c r="G64" s="29" t="s">
        <v>470</v>
      </c>
      <c r="H64" s="27" t="s">
        <v>527</v>
      </c>
      <c r="I64" s="27" t="s">
        <v>472</v>
      </c>
      <c r="J64" s="27"/>
      <c r="K64" s="27"/>
      <c r="L64" s="27" t="s">
        <v>523</v>
      </c>
      <c r="M64" s="27" t="s">
        <v>474</v>
      </c>
      <c r="N64" s="27"/>
    </row>
    <row r="65" customHeight="1" spans="1:14">
      <c r="A65" s="27"/>
      <c r="B65" s="27"/>
      <c r="C65" s="27"/>
      <c r="D65" s="28"/>
      <c r="E65" s="27"/>
      <c r="F65" s="29"/>
      <c r="G65" s="29"/>
      <c r="H65" s="27" t="s">
        <v>524</v>
      </c>
      <c r="I65" s="27" t="s">
        <v>472</v>
      </c>
      <c r="J65" s="27"/>
      <c r="K65" s="27"/>
      <c r="L65" s="27" t="s">
        <v>523</v>
      </c>
      <c r="M65" s="27" t="s">
        <v>474</v>
      </c>
      <c r="N65" s="27"/>
    </row>
    <row r="66" customHeight="1" spans="1:14">
      <c r="A66" s="27"/>
      <c r="B66" s="27"/>
      <c r="C66" s="27"/>
      <c r="D66" s="28"/>
      <c r="E66" s="27"/>
      <c r="F66" s="29"/>
      <c r="G66" s="29"/>
      <c r="H66" s="27" t="s">
        <v>522</v>
      </c>
      <c r="I66" s="27" t="s">
        <v>472</v>
      </c>
      <c r="J66" s="27"/>
      <c r="K66" s="27"/>
      <c r="L66" s="27" t="s">
        <v>523</v>
      </c>
      <c r="M66" s="27" t="s">
        <v>474</v>
      </c>
      <c r="N66" s="27"/>
    </row>
    <row r="67" customHeight="1" spans="1:14">
      <c r="A67" s="27"/>
      <c r="B67" s="27"/>
      <c r="C67" s="27"/>
      <c r="D67" s="28"/>
      <c r="E67" s="27"/>
      <c r="F67" s="29"/>
      <c r="G67" s="29"/>
      <c r="H67" s="27" t="s">
        <v>528</v>
      </c>
      <c r="I67" s="27" t="s">
        <v>472</v>
      </c>
      <c r="J67" s="27"/>
      <c r="K67" s="27"/>
      <c r="L67" s="27" t="s">
        <v>523</v>
      </c>
      <c r="M67" s="27" t="s">
        <v>474</v>
      </c>
      <c r="N67" s="27"/>
    </row>
    <row r="68" customHeight="1" spans="1:14">
      <c r="A68" s="27"/>
      <c r="B68" s="27"/>
      <c r="C68" s="27"/>
      <c r="D68" s="28"/>
      <c r="E68" s="27"/>
      <c r="F68" s="29"/>
      <c r="G68" s="29"/>
      <c r="H68" s="27" t="s">
        <v>543</v>
      </c>
      <c r="I68" s="27" t="s">
        <v>472</v>
      </c>
      <c r="J68" s="27"/>
      <c r="K68" s="27"/>
      <c r="L68" s="27" t="s">
        <v>523</v>
      </c>
      <c r="M68" s="27" t="s">
        <v>474</v>
      </c>
      <c r="N68" s="27"/>
    </row>
    <row r="69" customHeight="1" spans="1:14">
      <c r="A69" s="27"/>
      <c r="B69" s="27"/>
      <c r="C69" s="27"/>
      <c r="D69" s="28"/>
      <c r="E69" s="27"/>
      <c r="F69" s="29"/>
      <c r="G69" s="29" t="s">
        <v>477</v>
      </c>
      <c r="H69" s="27" t="s">
        <v>544</v>
      </c>
      <c r="I69" s="27" t="s">
        <v>472</v>
      </c>
      <c r="J69" s="27"/>
      <c r="K69" s="27"/>
      <c r="L69" s="27" t="s">
        <v>523</v>
      </c>
      <c r="M69" s="27" t="s">
        <v>474</v>
      </c>
      <c r="N69" s="27"/>
    </row>
    <row r="70" customHeight="1" spans="1:14">
      <c r="A70" s="27"/>
      <c r="B70" s="27"/>
      <c r="C70" s="27"/>
      <c r="D70" s="28"/>
      <c r="E70" s="27"/>
      <c r="F70" s="29" t="s">
        <v>479</v>
      </c>
      <c r="G70" s="29" t="s">
        <v>480</v>
      </c>
      <c r="H70" s="27"/>
      <c r="I70" s="27"/>
      <c r="J70" s="27"/>
      <c r="K70" s="27"/>
      <c r="L70" s="27"/>
      <c r="M70" s="27"/>
      <c r="N70" s="27"/>
    </row>
    <row r="71" customHeight="1" spans="1:14">
      <c r="A71" s="27"/>
      <c r="B71" s="27"/>
      <c r="C71" s="27"/>
      <c r="D71" s="28"/>
      <c r="E71" s="27"/>
      <c r="F71" s="29"/>
      <c r="G71" s="29" t="s">
        <v>482</v>
      </c>
      <c r="H71" s="27" t="s">
        <v>545</v>
      </c>
      <c r="I71" s="27" t="s">
        <v>472</v>
      </c>
      <c r="J71" s="27"/>
      <c r="K71" s="27"/>
      <c r="L71" s="27" t="s">
        <v>523</v>
      </c>
      <c r="M71" s="27" t="s">
        <v>474</v>
      </c>
      <c r="N71" s="27"/>
    </row>
    <row r="72" customHeight="1" spans="1:14">
      <c r="A72" s="27"/>
      <c r="B72" s="27"/>
      <c r="C72" s="27"/>
      <c r="D72" s="28"/>
      <c r="E72" s="27"/>
      <c r="F72" s="29"/>
      <c r="G72" s="29"/>
      <c r="H72" s="27" t="s">
        <v>546</v>
      </c>
      <c r="I72" s="27" t="s">
        <v>547</v>
      </c>
      <c r="J72" s="27"/>
      <c r="K72" s="27"/>
      <c r="L72" s="27"/>
      <c r="M72" s="27" t="s">
        <v>461</v>
      </c>
      <c r="N72" s="27"/>
    </row>
    <row r="73" customHeight="1" spans="1:14">
      <c r="A73" s="27"/>
      <c r="B73" s="27"/>
      <c r="C73" s="27"/>
      <c r="D73" s="28"/>
      <c r="E73" s="27"/>
      <c r="F73" s="29"/>
      <c r="G73" s="29"/>
      <c r="H73" s="27" t="s">
        <v>548</v>
      </c>
      <c r="I73" s="27" t="s">
        <v>549</v>
      </c>
      <c r="J73" s="27"/>
      <c r="K73" s="27"/>
      <c r="L73" s="27"/>
      <c r="M73" s="27" t="s">
        <v>461</v>
      </c>
      <c r="N73" s="27"/>
    </row>
    <row r="74" customHeight="1" spans="1:14">
      <c r="A74" s="27"/>
      <c r="B74" s="27"/>
      <c r="C74" s="27"/>
      <c r="D74" s="28"/>
      <c r="E74" s="27"/>
      <c r="F74" s="29"/>
      <c r="G74" s="29" t="s">
        <v>487</v>
      </c>
      <c r="H74" s="27"/>
      <c r="I74" s="27"/>
      <c r="J74" s="27"/>
      <c r="K74" s="27"/>
      <c r="L74" s="27"/>
      <c r="M74" s="27"/>
      <c r="N74" s="27"/>
    </row>
    <row r="75" customHeight="1" spans="1:14">
      <c r="A75" s="27"/>
      <c r="B75" s="27"/>
      <c r="C75" s="27"/>
      <c r="D75" s="28"/>
      <c r="E75" s="27"/>
      <c r="F75" s="29"/>
      <c r="G75" s="29" t="s">
        <v>489</v>
      </c>
      <c r="H75" s="27"/>
      <c r="I75" s="27"/>
      <c r="J75" s="27"/>
      <c r="K75" s="27"/>
      <c r="L75" s="27"/>
      <c r="M75" s="27"/>
      <c r="N75" s="27"/>
    </row>
    <row r="76" customHeight="1" spans="1:14">
      <c r="A76" s="27"/>
      <c r="B76" s="27"/>
      <c r="C76" s="27"/>
      <c r="D76" s="28"/>
      <c r="E76" s="27"/>
      <c r="F76" s="29" t="s">
        <v>491</v>
      </c>
      <c r="G76" s="29" t="s">
        <v>492</v>
      </c>
      <c r="H76" s="27" t="s">
        <v>493</v>
      </c>
      <c r="I76" s="27" t="s">
        <v>476</v>
      </c>
      <c r="J76" s="27"/>
      <c r="K76" s="27"/>
      <c r="L76" s="27" t="s">
        <v>523</v>
      </c>
      <c r="M76" s="27" t="s">
        <v>469</v>
      </c>
      <c r="N76" s="27"/>
    </row>
    <row r="77" customHeight="1" spans="1:14">
      <c r="A77" s="27" t="s">
        <v>152</v>
      </c>
      <c r="B77" s="27" t="s">
        <v>550</v>
      </c>
      <c r="C77" s="27"/>
      <c r="D77" s="28">
        <v>655</v>
      </c>
      <c r="E77" s="27" t="s">
        <v>551</v>
      </c>
      <c r="F77" s="29" t="s">
        <v>452</v>
      </c>
      <c r="G77" s="29" t="s">
        <v>453</v>
      </c>
      <c r="H77" s="27" t="s">
        <v>514</v>
      </c>
      <c r="I77" s="27" t="s">
        <v>552</v>
      </c>
      <c r="J77" s="27"/>
      <c r="K77" s="27"/>
      <c r="L77" s="27" t="s">
        <v>456</v>
      </c>
      <c r="M77" s="27" t="s">
        <v>457</v>
      </c>
      <c r="N77" s="27"/>
    </row>
    <row r="78" customHeight="1" spans="1:14">
      <c r="A78" s="27"/>
      <c r="B78" s="27"/>
      <c r="C78" s="27"/>
      <c r="D78" s="28"/>
      <c r="E78" s="27"/>
      <c r="F78" s="29"/>
      <c r="G78" s="29" t="s">
        <v>458</v>
      </c>
      <c r="H78" s="27"/>
      <c r="I78" s="27"/>
      <c r="J78" s="27"/>
      <c r="K78" s="27"/>
      <c r="L78" s="27"/>
      <c r="M78" s="27"/>
      <c r="N78" s="27"/>
    </row>
    <row r="79" customHeight="1" spans="1:14">
      <c r="A79" s="27"/>
      <c r="B79" s="27"/>
      <c r="C79" s="27"/>
      <c r="D79" s="28"/>
      <c r="E79" s="27"/>
      <c r="F79" s="29"/>
      <c r="G79" s="29" t="s">
        <v>462</v>
      </c>
      <c r="H79" s="27"/>
      <c r="I79" s="27"/>
      <c r="J79" s="27"/>
      <c r="K79" s="27"/>
      <c r="L79" s="27"/>
      <c r="M79" s="27"/>
      <c r="N79" s="27"/>
    </row>
    <row r="80" customHeight="1" spans="1:14">
      <c r="A80" s="27"/>
      <c r="B80" s="27"/>
      <c r="C80" s="27"/>
      <c r="D80" s="28"/>
      <c r="E80" s="27"/>
      <c r="F80" s="29" t="s">
        <v>464</v>
      </c>
      <c r="G80" s="29" t="s">
        <v>465</v>
      </c>
      <c r="H80" s="27" t="s">
        <v>553</v>
      </c>
      <c r="I80" s="27" t="s">
        <v>554</v>
      </c>
      <c r="J80" s="27" t="s">
        <v>555</v>
      </c>
      <c r="K80" s="27"/>
      <c r="L80" s="27" t="s">
        <v>542</v>
      </c>
      <c r="M80" s="27" t="s">
        <v>469</v>
      </c>
      <c r="N80" s="27"/>
    </row>
    <row r="81" customHeight="1" spans="1:14">
      <c r="A81" s="27"/>
      <c r="B81" s="27"/>
      <c r="C81" s="27"/>
      <c r="D81" s="28"/>
      <c r="E81" s="27"/>
      <c r="F81" s="29"/>
      <c r="G81" s="29"/>
      <c r="H81" s="27" t="s">
        <v>556</v>
      </c>
      <c r="I81" s="27" t="s">
        <v>472</v>
      </c>
      <c r="J81" s="27"/>
      <c r="K81" s="27"/>
      <c r="L81" s="27" t="s">
        <v>523</v>
      </c>
      <c r="M81" s="27" t="s">
        <v>474</v>
      </c>
      <c r="N81" s="27"/>
    </row>
    <row r="82" customHeight="1" spans="1:14">
      <c r="A82" s="27"/>
      <c r="B82" s="27"/>
      <c r="C82" s="27"/>
      <c r="D82" s="28"/>
      <c r="E82" s="27"/>
      <c r="F82" s="29"/>
      <c r="G82" s="29" t="s">
        <v>470</v>
      </c>
      <c r="H82" s="27" t="s">
        <v>557</v>
      </c>
      <c r="I82" s="27" t="s">
        <v>472</v>
      </c>
      <c r="J82" s="27"/>
      <c r="K82" s="27"/>
      <c r="L82" s="27" t="s">
        <v>523</v>
      </c>
      <c r="M82" s="27" t="s">
        <v>474</v>
      </c>
      <c r="N82" s="27"/>
    </row>
    <row r="83" customHeight="1" spans="1:14">
      <c r="A83" s="27"/>
      <c r="B83" s="27"/>
      <c r="C83" s="27"/>
      <c r="D83" s="28"/>
      <c r="E83" s="27"/>
      <c r="F83" s="29"/>
      <c r="G83" s="29"/>
      <c r="H83" s="27" t="s">
        <v>522</v>
      </c>
      <c r="I83" s="27" t="s">
        <v>472</v>
      </c>
      <c r="J83" s="27"/>
      <c r="K83" s="27"/>
      <c r="L83" s="27" t="s">
        <v>523</v>
      </c>
      <c r="M83" s="27" t="s">
        <v>474</v>
      </c>
      <c r="N83" s="27"/>
    </row>
    <row r="84" customHeight="1" spans="1:14">
      <c r="A84" s="27"/>
      <c r="B84" s="27"/>
      <c r="C84" s="27"/>
      <c r="D84" s="28"/>
      <c r="E84" s="27"/>
      <c r="F84" s="29"/>
      <c r="G84" s="29"/>
      <c r="H84" s="27" t="s">
        <v>527</v>
      </c>
      <c r="I84" s="27" t="s">
        <v>472</v>
      </c>
      <c r="J84" s="27"/>
      <c r="K84" s="27"/>
      <c r="L84" s="27" t="s">
        <v>523</v>
      </c>
      <c r="M84" s="27" t="s">
        <v>474</v>
      </c>
      <c r="N84" s="27"/>
    </row>
    <row r="85" customHeight="1" spans="1:14">
      <c r="A85" s="27"/>
      <c r="B85" s="27"/>
      <c r="C85" s="27"/>
      <c r="D85" s="28"/>
      <c r="E85" s="27"/>
      <c r="F85" s="29"/>
      <c r="G85" s="29"/>
      <c r="H85" s="27" t="s">
        <v>524</v>
      </c>
      <c r="I85" s="27" t="s">
        <v>472</v>
      </c>
      <c r="J85" s="27"/>
      <c r="K85" s="27"/>
      <c r="L85" s="27" t="s">
        <v>523</v>
      </c>
      <c r="M85" s="27" t="s">
        <v>474</v>
      </c>
      <c r="N85" s="27"/>
    </row>
    <row r="86" customHeight="1" spans="1:14">
      <c r="A86" s="27"/>
      <c r="B86" s="27"/>
      <c r="C86" s="27"/>
      <c r="D86" s="28"/>
      <c r="E86" s="27"/>
      <c r="F86" s="29"/>
      <c r="G86" s="29"/>
      <c r="H86" s="27" t="s">
        <v>528</v>
      </c>
      <c r="I86" s="27" t="s">
        <v>472</v>
      </c>
      <c r="J86" s="27"/>
      <c r="K86" s="27"/>
      <c r="L86" s="27" t="s">
        <v>523</v>
      </c>
      <c r="M86" s="27" t="s">
        <v>474</v>
      </c>
      <c r="N86" s="27"/>
    </row>
    <row r="87" customHeight="1" spans="1:14">
      <c r="A87" s="27"/>
      <c r="B87" s="27"/>
      <c r="C87" s="27"/>
      <c r="D87" s="28"/>
      <c r="E87" s="27"/>
      <c r="F87" s="29"/>
      <c r="G87" s="29"/>
      <c r="H87" s="27" t="s">
        <v>543</v>
      </c>
      <c r="I87" s="27" t="s">
        <v>472</v>
      </c>
      <c r="J87" s="27"/>
      <c r="K87" s="27"/>
      <c r="L87" s="27" t="s">
        <v>523</v>
      </c>
      <c r="M87" s="27" t="s">
        <v>474</v>
      </c>
      <c r="N87" s="27"/>
    </row>
    <row r="88" customHeight="1" spans="1:14">
      <c r="A88" s="27"/>
      <c r="B88" s="27"/>
      <c r="C88" s="27"/>
      <c r="D88" s="28"/>
      <c r="E88" s="27"/>
      <c r="F88" s="29"/>
      <c r="G88" s="29" t="s">
        <v>477</v>
      </c>
      <c r="H88" s="27" t="s">
        <v>558</v>
      </c>
      <c r="I88" s="27" t="s">
        <v>559</v>
      </c>
      <c r="J88" s="27"/>
      <c r="K88" s="27"/>
      <c r="L88" s="27" t="s">
        <v>560</v>
      </c>
      <c r="M88" s="27" t="s">
        <v>457</v>
      </c>
      <c r="N88" s="27"/>
    </row>
    <row r="89" customHeight="1" spans="1:14">
      <c r="A89" s="27"/>
      <c r="B89" s="27"/>
      <c r="C89" s="27"/>
      <c r="D89" s="28"/>
      <c r="E89" s="27"/>
      <c r="F89" s="29"/>
      <c r="G89" s="29"/>
      <c r="H89" s="27" t="s">
        <v>529</v>
      </c>
      <c r="I89" s="27" t="s">
        <v>472</v>
      </c>
      <c r="J89" s="27"/>
      <c r="K89" s="27"/>
      <c r="L89" s="27" t="s">
        <v>523</v>
      </c>
      <c r="M89" s="27" t="s">
        <v>474</v>
      </c>
      <c r="N89" s="27"/>
    </row>
    <row r="90" customHeight="1" spans="1:14">
      <c r="A90" s="27"/>
      <c r="B90" s="27"/>
      <c r="C90" s="27"/>
      <c r="D90" s="28"/>
      <c r="E90" s="27"/>
      <c r="F90" s="29" t="s">
        <v>479</v>
      </c>
      <c r="G90" s="29" t="s">
        <v>480</v>
      </c>
      <c r="H90" s="27"/>
      <c r="I90" s="27"/>
      <c r="J90" s="27"/>
      <c r="K90" s="27"/>
      <c r="L90" s="27"/>
      <c r="M90" s="27"/>
      <c r="N90" s="27"/>
    </row>
    <row r="91" customHeight="1" spans="1:14">
      <c r="A91" s="27"/>
      <c r="B91" s="27"/>
      <c r="C91" s="27"/>
      <c r="D91" s="28"/>
      <c r="E91" s="27"/>
      <c r="F91" s="29"/>
      <c r="G91" s="29" t="s">
        <v>482</v>
      </c>
      <c r="H91" s="27" t="s">
        <v>530</v>
      </c>
      <c r="I91" s="27" t="s">
        <v>561</v>
      </c>
      <c r="J91" s="27"/>
      <c r="K91" s="27"/>
      <c r="L91" s="27"/>
      <c r="M91" s="27" t="s">
        <v>461</v>
      </c>
      <c r="N91" s="27"/>
    </row>
    <row r="92" customHeight="1" spans="1:14">
      <c r="A92" s="27"/>
      <c r="B92" s="27"/>
      <c r="C92" s="27"/>
      <c r="D92" s="28"/>
      <c r="E92" s="27"/>
      <c r="F92" s="29"/>
      <c r="G92" s="29"/>
      <c r="H92" s="27" t="s">
        <v>545</v>
      </c>
      <c r="I92" s="27" t="s">
        <v>472</v>
      </c>
      <c r="J92" s="27"/>
      <c r="K92" s="27"/>
      <c r="L92" s="27" t="s">
        <v>523</v>
      </c>
      <c r="M92" s="27" t="s">
        <v>474</v>
      </c>
      <c r="N92" s="27"/>
    </row>
    <row r="93" customHeight="1" spans="1:14">
      <c r="A93" s="27"/>
      <c r="B93" s="27"/>
      <c r="C93" s="27"/>
      <c r="D93" s="28"/>
      <c r="E93" s="27"/>
      <c r="F93" s="29"/>
      <c r="G93" s="29"/>
      <c r="H93" s="27" t="s">
        <v>509</v>
      </c>
      <c r="I93" s="27" t="s">
        <v>476</v>
      </c>
      <c r="J93" s="27"/>
      <c r="K93" s="27"/>
      <c r="L93" s="27" t="s">
        <v>523</v>
      </c>
      <c r="M93" s="27" t="s">
        <v>469</v>
      </c>
      <c r="N93" s="27"/>
    </row>
    <row r="94" customHeight="1" spans="1:14">
      <c r="A94" s="27"/>
      <c r="B94" s="27"/>
      <c r="C94" s="27"/>
      <c r="D94" s="28"/>
      <c r="E94" s="27"/>
      <c r="F94" s="29"/>
      <c r="G94" s="29"/>
      <c r="H94" s="27" t="s">
        <v>562</v>
      </c>
      <c r="I94" s="27" t="s">
        <v>547</v>
      </c>
      <c r="J94" s="27"/>
      <c r="K94" s="27"/>
      <c r="L94" s="27"/>
      <c r="M94" s="27" t="s">
        <v>461</v>
      </c>
      <c r="N94" s="27"/>
    </row>
    <row r="95" customHeight="1" spans="1:14">
      <c r="A95" s="27"/>
      <c r="B95" s="27"/>
      <c r="C95" s="27"/>
      <c r="D95" s="28"/>
      <c r="E95" s="27"/>
      <c r="F95" s="29"/>
      <c r="G95" s="29"/>
      <c r="H95" s="27" t="s">
        <v>563</v>
      </c>
      <c r="I95" s="27" t="s">
        <v>564</v>
      </c>
      <c r="J95" s="27"/>
      <c r="K95" s="27"/>
      <c r="L95" s="27"/>
      <c r="M95" s="27" t="s">
        <v>461</v>
      </c>
      <c r="N95" s="27"/>
    </row>
    <row r="96" customHeight="1" spans="1:14">
      <c r="A96" s="27"/>
      <c r="B96" s="27"/>
      <c r="C96" s="27"/>
      <c r="D96" s="28"/>
      <c r="E96" s="27"/>
      <c r="F96" s="29"/>
      <c r="G96" s="29" t="s">
        <v>487</v>
      </c>
      <c r="H96" s="27"/>
      <c r="I96" s="27"/>
      <c r="J96" s="27"/>
      <c r="K96" s="27"/>
      <c r="L96" s="27"/>
      <c r="M96" s="27"/>
      <c r="N96" s="27"/>
    </row>
    <row r="97" customHeight="1" spans="1:14">
      <c r="A97" s="27"/>
      <c r="B97" s="27"/>
      <c r="C97" s="27"/>
      <c r="D97" s="28"/>
      <c r="E97" s="27"/>
      <c r="F97" s="29"/>
      <c r="G97" s="29" t="s">
        <v>489</v>
      </c>
      <c r="H97" s="27"/>
      <c r="I97" s="27"/>
      <c r="J97" s="27"/>
      <c r="K97" s="27"/>
      <c r="L97" s="27"/>
      <c r="M97" s="27"/>
      <c r="N97" s="27"/>
    </row>
    <row r="98" customHeight="1" spans="1:14">
      <c r="A98" s="27"/>
      <c r="B98" s="27"/>
      <c r="C98" s="27"/>
      <c r="D98" s="28"/>
      <c r="E98" s="27"/>
      <c r="F98" s="29" t="s">
        <v>491</v>
      </c>
      <c r="G98" s="29" t="s">
        <v>492</v>
      </c>
      <c r="H98" s="27" t="s">
        <v>493</v>
      </c>
      <c r="I98" s="27" t="s">
        <v>476</v>
      </c>
      <c r="J98" s="27"/>
      <c r="K98" s="27"/>
      <c r="L98" s="27" t="s">
        <v>523</v>
      </c>
      <c r="M98" s="27" t="s">
        <v>469</v>
      </c>
      <c r="N98" s="27"/>
    </row>
    <row r="99" customHeight="1" spans="1:14">
      <c r="A99" s="27" t="s">
        <v>152</v>
      </c>
      <c r="B99" s="27" t="s">
        <v>565</v>
      </c>
      <c r="C99" s="27"/>
      <c r="D99" s="28">
        <v>41.04</v>
      </c>
      <c r="E99" s="27" t="s">
        <v>566</v>
      </c>
      <c r="F99" s="29" t="s">
        <v>452</v>
      </c>
      <c r="G99" s="29" t="s">
        <v>453</v>
      </c>
      <c r="H99" s="27" t="s">
        <v>454</v>
      </c>
      <c r="I99" s="27" t="s">
        <v>567</v>
      </c>
      <c r="J99" s="27"/>
      <c r="K99" s="27"/>
      <c r="L99" s="27" t="s">
        <v>456</v>
      </c>
      <c r="M99" s="27" t="s">
        <v>457</v>
      </c>
      <c r="N99" s="27"/>
    </row>
    <row r="100" customHeight="1" spans="1:14">
      <c r="A100" s="27"/>
      <c r="B100" s="27"/>
      <c r="C100" s="27"/>
      <c r="D100" s="28"/>
      <c r="E100" s="27"/>
      <c r="F100" s="29"/>
      <c r="G100" s="29" t="s">
        <v>458</v>
      </c>
      <c r="H100" s="27"/>
      <c r="I100" s="27"/>
      <c r="J100" s="27"/>
      <c r="K100" s="27"/>
      <c r="L100" s="27"/>
      <c r="M100" s="27"/>
      <c r="N100" s="27"/>
    </row>
    <row r="101" customHeight="1" spans="1:14">
      <c r="A101" s="27"/>
      <c r="B101" s="27"/>
      <c r="C101" s="27"/>
      <c r="D101" s="28"/>
      <c r="E101" s="27"/>
      <c r="F101" s="29"/>
      <c r="G101" s="29" t="s">
        <v>462</v>
      </c>
      <c r="H101" s="27"/>
      <c r="I101" s="27"/>
      <c r="J101" s="27"/>
      <c r="K101" s="27"/>
      <c r="L101" s="27"/>
      <c r="M101" s="27"/>
      <c r="N101" s="27"/>
    </row>
    <row r="102" customHeight="1" spans="1:14">
      <c r="A102" s="27"/>
      <c r="B102" s="27"/>
      <c r="C102" s="27"/>
      <c r="D102" s="28"/>
      <c r="E102" s="27"/>
      <c r="F102" s="29" t="s">
        <v>464</v>
      </c>
      <c r="G102" s="29" t="s">
        <v>465</v>
      </c>
      <c r="H102" s="27" t="s">
        <v>568</v>
      </c>
      <c r="I102" s="27" t="s">
        <v>569</v>
      </c>
      <c r="J102" s="27"/>
      <c r="K102" s="27"/>
      <c r="L102" s="27" t="s">
        <v>570</v>
      </c>
      <c r="M102" s="27" t="s">
        <v>469</v>
      </c>
      <c r="N102" s="27"/>
    </row>
    <row r="103" customHeight="1" spans="1:14">
      <c r="A103" s="27"/>
      <c r="B103" s="27"/>
      <c r="C103" s="27"/>
      <c r="D103" s="28"/>
      <c r="E103" s="27"/>
      <c r="F103" s="29"/>
      <c r="G103" s="29"/>
      <c r="H103" s="27" t="s">
        <v>519</v>
      </c>
      <c r="I103" s="27" t="s">
        <v>499</v>
      </c>
      <c r="J103" s="27"/>
      <c r="K103" s="27"/>
      <c r="L103" s="27" t="s">
        <v>468</v>
      </c>
      <c r="M103" s="27" t="s">
        <v>469</v>
      </c>
      <c r="N103" s="27"/>
    </row>
    <row r="104" customHeight="1" spans="1:14">
      <c r="A104" s="27"/>
      <c r="B104" s="27"/>
      <c r="C104" s="27"/>
      <c r="D104" s="28"/>
      <c r="E104" s="27"/>
      <c r="F104" s="29"/>
      <c r="G104" s="29"/>
      <c r="H104" s="27" t="s">
        <v>516</v>
      </c>
      <c r="I104" s="27" t="s">
        <v>571</v>
      </c>
      <c r="J104" s="27"/>
      <c r="K104" s="27"/>
      <c r="L104" s="27" t="s">
        <v>518</v>
      </c>
      <c r="M104" s="27" t="s">
        <v>469</v>
      </c>
      <c r="N104" s="27"/>
    </row>
    <row r="105" customHeight="1" spans="1:14">
      <c r="A105" s="27"/>
      <c r="B105" s="27"/>
      <c r="C105" s="27"/>
      <c r="D105" s="28"/>
      <c r="E105" s="27"/>
      <c r="F105" s="29"/>
      <c r="G105" s="29"/>
      <c r="H105" s="27" t="s">
        <v>572</v>
      </c>
      <c r="I105" s="27" t="s">
        <v>520</v>
      </c>
      <c r="J105" s="27"/>
      <c r="K105" s="27"/>
      <c r="L105" s="27" t="s">
        <v>468</v>
      </c>
      <c r="M105" s="27" t="s">
        <v>469</v>
      </c>
      <c r="N105" s="27"/>
    </row>
    <row r="106" customHeight="1" spans="1:14">
      <c r="A106" s="27"/>
      <c r="B106" s="27"/>
      <c r="C106" s="27"/>
      <c r="D106" s="28"/>
      <c r="E106" s="27"/>
      <c r="F106" s="29"/>
      <c r="G106" s="29" t="s">
        <v>470</v>
      </c>
      <c r="H106" s="27" t="s">
        <v>524</v>
      </c>
      <c r="I106" s="27" t="s">
        <v>472</v>
      </c>
      <c r="J106" s="27"/>
      <c r="K106" s="27"/>
      <c r="L106" s="27" t="s">
        <v>523</v>
      </c>
      <c r="M106" s="27" t="s">
        <v>474</v>
      </c>
      <c r="N106" s="27"/>
    </row>
    <row r="107" customHeight="1" spans="1:14">
      <c r="A107" s="27"/>
      <c r="B107" s="27"/>
      <c r="C107" s="27"/>
      <c r="D107" s="28"/>
      <c r="E107" s="27"/>
      <c r="F107" s="29"/>
      <c r="G107" s="29"/>
      <c r="H107" s="27" t="s">
        <v>528</v>
      </c>
      <c r="I107" s="27" t="s">
        <v>472</v>
      </c>
      <c r="J107" s="27"/>
      <c r="K107" s="27"/>
      <c r="L107" s="27" t="s">
        <v>523</v>
      </c>
      <c r="M107" s="27" t="s">
        <v>474</v>
      </c>
      <c r="N107" s="27"/>
    </row>
    <row r="108" customHeight="1" spans="1:14">
      <c r="A108" s="27"/>
      <c r="B108" s="27"/>
      <c r="C108" s="27"/>
      <c r="D108" s="28"/>
      <c r="E108" s="27"/>
      <c r="F108" s="29"/>
      <c r="G108" s="29"/>
      <c r="H108" s="27" t="s">
        <v>573</v>
      </c>
      <c r="I108" s="27" t="s">
        <v>472</v>
      </c>
      <c r="J108" s="27"/>
      <c r="K108" s="27"/>
      <c r="L108" s="27" t="s">
        <v>523</v>
      </c>
      <c r="M108" s="27" t="s">
        <v>474</v>
      </c>
      <c r="N108" s="27"/>
    </row>
    <row r="109" customHeight="1" spans="1:14">
      <c r="A109" s="27"/>
      <c r="B109" s="27"/>
      <c r="C109" s="27"/>
      <c r="D109" s="28"/>
      <c r="E109" s="27"/>
      <c r="F109" s="29"/>
      <c r="G109" s="29"/>
      <c r="H109" s="27" t="s">
        <v>574</v>
      </c>
      <c r="I109" s="27" t="s">
        <v>472</v>
      </c>
      <c r="J109" s="27"/>
      <c r="K109" s="27"/>
      <c r="L109" s="27" t="s">
        <v>523</v>
      </c>
      <c r="M109" s="27" t="s">
        <v>474</v>
      </c>
      <c r="N109" s="27"/>
    </row>
    <row r="110" customHeight="1" spans="1:14">
      <c r="A110" s="27"/>
      <c r="B110" s="27"/>
      <c r="C110" s="27"/>
      <c r="D110" s="28"/>
      <c r="E110" s="27"/>
      <c r="F110" s="29"/>
      <c r="G110" s="29" t="s">
        <v>477</v>
      </c>
      <c r="H110" s="27" t="s">
        <v>575</v>
      </c>
      <c r="I110" s="27" t="s">
        <v>472</v>
      </c>
      <c r="J110" s="27"/>
      <c r="K110" s="27"/>
      <c r="L110" s="27" t="s">
        <v>523</v>
      </c>
      <c r="M110" s="27" t="s">
        <v>474</v>
      </c>
      <c r="N110" s="27"/>
    </row>
    <row r="111" customHeight="1" spans="1:14">
      <c r="A111" s="27"/>
      <c r="B111" s="27"/>
      <c r="C111" s="27"/>
      <c r="D111" s="28"/>
      <c r="E111" s="27"/>
      <c r="F111" s="29" t="s">
        <v>479</v>
      </c>
      <c r="G111" s="29" t="s">
        <v>480</v>
      </c>
      <c r="H111" s="27"/>
      <c r="I111" s="27"/>
      <c r="J111" s="27"/>
      <c r="K111" s="27"/>
      <c r="L111" s="27"/>
      <c r="M111" s="27"/>
      <c r="N111" s="27"/>
    </row>
    <row r="112" customHeight="1" spans="1:14">
      <c r="A112" s="27"/>
      <c r="B112" s="27"/>
      <c r="C112" s="27"/>
      <c r="D112" s="28"/>
      <c r="E112" s="27"/>
      <c r="F112" s="29"/>
      <c r="G112" s="29" t="s">
        <v>482</v>
      </c>
      <c r="H112" s="27" t="s">
        <v>545</v>
      </c>
      <c r="I112" s="27" t="s">
        <v>472</v>
      </c>
      <c r="J112" s="27"/>
      <c r="K112" s="27"/>
      <c r="L112" s="27" t="s">
        <v>523</v>
      </c>
      <c r="M112" s="27" t="s">
        <v>474</v>
      </c>
      <c r="N112" s="27"/>
    </row>
    <row r="113" customHeight="1" spans="1:14">
      <c r="A113" s="27"/>
      <c r="B113" s="27"/>
      <c r="C113" s="27"/>
      <c r="D113" s="28"/>
      <c r="E113" s="27"/>
      <c r="F113" s="29"/>
      <c r="G113" s="29"/>
      <c r="H113" s="27" t="s">
        <v>576</v>
      </c>
      <c r="I113" s="27" t="s">
        <v>577</v>
      </c>
      <c r="J113" s="27"/>
      <c r="K113" s="27"/>
      <c r="L113" s="27"/>
      <c r="M113" s="27" t="s">
        <v>461</v>
      </c>
      <c r="N113" s="27"/>
    </row>
    <row r="114" customHeight="1" spans="1:14">
      <c r="A114" s="27"/>
      <c r="B114" s="27"/>
      <c r="C114" s="27"/>
      <c r="D114" s="28"/>
      <c r="E114" s="27"/>
      <c r="F114" s="29"/>
      <c r="G114" s="29"/>
      <c r="H114" s="27" t="s">
        <v>578</v>
      </c>
      <c r="I114" s="27" t="s">
        <v>579</v>
      </c>
      <c r="J114" s="27"/>
      <c r="K114" s="27"/>
      <c r="L114" s="27"/>
      <c r="M114" s="27" t="s">
        <v>461</v>
      </c>
      <c r="N114" s="27"/>
    </row>
    <row r="115" customHeight="1" spans="1:14">
      <c r="A115" s="27"/>
      <c r="B115" s="27"/>
      <c r="C115" s="27"/>
      <c r="D115" s="28"/>
      <c r="E115" s="27"/>
      <c r="F115" s="29"/>
      <c r="G115" s="29"/>
      <c r="H115" s="27" t="s">
        <v>580</v>
      </c>
      <c r="I115" s="27" t="s">
        <v>581</v>
      </c>
      <c r="J115" s="27"/>
      <c r="K115" s="27"/>
      <c r="L115" s="27"/>
      <c r="M115" s="27" t="s">
        <v>461</v>
      </c>
      <c r="N115" s="27"/>
    </row>
    <row r="116" customHeight="1" spans="1:14">
      <c r="A116" s="27"/>
      <c r="B116" s="27"/>
      <c r="C116" s="27"/>
      <c r="D116" s="28"/>
      <c r="E116" s="27"/>
      <c r="F116" s="29"/>
      <c r="G116" s="29" t="s">
        <v>487</v>
      </c>
      <c r="H116" s="27"/>
      <c r="I116" s="27"/>
      <c r="J116" s="27"/>
      <c r="K116" s="27"/>
      <c r="L116" s="27"/>
      <c r="M116" s="27"/>
      <c r="N116" s="27"/>
    </row>
    <row r="117" customHeight="1" spans="1:14">
      <c r="A117" s="27"/>
      <c r="B117" s="27"/>
      <c r="C117" s="27"/>
      <c r="D117" s="28"/>
      <c r="E117" s="27"/>
      <c r="F117" s="29"/>
      <c r="G117" s="29" t="s">
        <v>489</v>
      </c>
      <c r="H117" s="27"/>
      <c r="I117" s="27"/>
      <c r="J117" s="27"/>
      <c r="K117" s="27"/>
      <c r="L117" s="27"/>
      <c r="M117" s="27"/>
      <c r="N117" s="27"/>
    </row>
    <row r="118" customHeight="1" spans="1:14">
      <c r="A118" s="27"/>
      <c r="B118" s="27"/>
      <c r="C118" s="27"/>
      <c r="D118" s="28"/>
      <c r="E118" s="27"/>
      <c r="F118" s="29" t="s">
        <v>491</v>
      </c>
      <c r="G118" s="29" t="s">
        <v>492</v>
      </c>
      <c r="H118" s="27" t="s">
        <v>493</v>
      </c>
      <c r="I118" s="27" t="s">
        <v>476</v>
      </c>
      <c r="J118" s="27"/>
      <c r="K118" s="27"/>
      <c r="L118" s="27" t="s">
        <v>523</v>
      </c>
      <c r="M118" s="27" t="s">
        <v>469</v>
      </c>
      <c r="N118" s="27"/>
    </row>
    <row r="119" customHeight="1" spans="1:14">
      <c r="A119" s="27" t="s">
        <v>152</v>
      </c>
      <c r="B119" s="27" t="s">
        <v>582</v>
      </c>
      <c r="C119" s="27"/>
      <c r="D119" s="28">
        <v>91.5</v>
      </c>
      <c r="E119" s="27" t="s">
        <v>583</v>
      </c>
      <c r="F119" s="29" t="s">
        <v>452</v>
      </c>
      <c r="G119" s="29" t="s">
        <v>453</v>
      </c>
      <c r="H119" s="27" t="s">
        <v>454</v>
      </c>
      <c r="I119" s="27" t="s">
        <v>584</v>
      </c>
      <c r="J119" s="27"/>
      <c r="K119" s="27"/>
      <c r="L119" s="27" t="s">
        <v>456</v>
      </c>
      <c r="M119" s="27" t="s">
        <v>457</v>
      </c>
      <c r="N119" s="27"/>
    </row>
    <row r="120" customHeight="1" spans="1:14">
      <c r="A120" s="27"/>
      <c r="B120" s="27"/>
      <c r="C120" s="27"/>
      <c r="D120" s="28"/>
      <c r="E120" s="27"/>
      <c r="F120" s="29"/>
      <c r="G120" s="29"/>
      <c r="H120" s="27" t="s">
        <v>585</v>
      </c>
      <c r="I120" s="27" t="s">
        <v>472</v>
      </c>
      <c r="J120" s="27" t="s">
        <v>586</v>
      </c>
      <c r="K120" s="27"/>
      <c r="L120" s="27" t="s">
        <v>523</v>
      </c>
      <c r="M120" s="27" t="s">
        <v>474</v>
      </c>
      <c r="N120" s="27"/>
    </row>
    <row r="121" customHeight="1" spans="1:14">
      <c r="A121" s="27"/>
      <c r="B121" s="27"/>
      <c r="C121" s="27"/>
      <c r="D121" s="28"/>
      <c r="E121" s="27"/>
      <c r="F121" s="29"/>
      <c r="G121" s="29" t="s">
        <v>458</v>
      </c>
      <c r="H121" s="27"/>
      <c r="I121" s="27"/>
      <c r="J121" s="27"/>
      <c r="K121" s="27"/>
      <c r="L121" s="27"/>
      <c r="M121" s="27"/>
      <c r="N121" s="27"/>
    </row>
    <row r="122" customHeight="1" spans="1:14">
      <c r="A122" s="27"/>
      <c r="B122" s="27"/>
      <c r="C122" s="27"/>
      <c r="D122" s="28"/>
      <c r="E122" s="27"/>
      <c r="F122" s="29"/>
      <c r="G122" s="29" t="s">
        <v>462</v>
      </c>
      <c r="H122" s="27"/>
      <c r="I122" s="27"/>
      <c r="J122" s="27"/>
      <c r="K122" s="27"/>
      <c r="L122" s="27"/>
      <c r="M122" s="27"/>
      <c r="N122" s="27"/>
    </row>
    <row r="123" customHeight="1" spans="1:14">
      <c r="A123" s="27"/>
      <c r="B123" s="27"/>
      <c r="C123" s="27"/>
      <c r="D123" s="28"/>
      <c r="E123" s="27"/>
      <c r="F123" s="29" t="s">
        <v>464</v>
      </c>
      <c r="G123" s="29" t="s">
        <v>465</v>
      </c>
      <c r="H123" s="27" t="s">
        <v>587</v>
      </c>
      <c r="I123" s="27" t="s">
        <v>588</v>
      </c>
      <c r="J123" s="27" t="s">
        <v>589</v>
      </c>
      <c r="K123" s="27"/>
      <c r="L123" s="27" t="s">
        <v>590</v>
      </c>
      <c r="M123" s="27" t="s">
        <v>457</v>
      </c>
      <c r="N123" s="27"/>
    </row>
    <row r="124" customHeight="1" spans="1:14">
      <c r="A124" s="27"/>
      <c r="B124" s="27"/>
      <c r="C124" s="27"/>
      <c r="D124" s="28"/>
      <c r="E124" s="27"/>
      <c r="F124" s="29"/>
      <c r="G124" s="29"/>
      <c r="H124" s="27" t="s">
        <v>591</v>
      </c>
      <c r="I124" s="27" t="s">
        <v>592</v>
      </c>
      <c r="J124" s="27" t="s">
        <v>589</v>
      </c>
      <c r="K124" s="27"/>
      <c r="L124" s="27" t="s">
        <v>590</v>
      </c>
      <c r="M124" s="27" t="s">
        <v>457</v>
      </c>
      <c r="N124" s="27"/>
    </row>
    <row r="125" customHeight="1" spans="1:14">
      <c r="A125" s="27"/>
      <c r="B125" s="27"/>
      <c r="C125" s="27"/>
      <c r="D125" s="28"/>
      <c r="E125" s="27"/>
      <c r="F125" s="29"/>
      <c r="G125" s="29"/>
      <c r="H125" s="27" t="s">
        <v>593</v>
      </c>
      <c r="I125" s="27" t="s">
        <v>594</v>
      </c>
      <c r="J125" s="27" t="s">
        <v>589</v>
      </c>
      <c r="K125" s="27"/>
      <c r="L125" s="27" t="s">
        <v>590</v>
      </c>
      <c r="M125" s="27" t="s">
        <v>457</v>
      </c>
      <c r="N125" s="27"/>
    </row>
    <row r="126" customHeight="1" spans="1:14">
      <c r="A126" s="27"/>
      <c r="B126" s="27"/>
      <c r="C126" s="27"/>
      <c r="D126" s="28"/>
      <c r="E126" s="27"/>
      <c r="F126" s="29"/>
      <c r="G126" s="29" t="s">
        <v>470</v>
      </c>
      <c r="H126" s="27" t="s">
        <v>528</v>
      </c>
      <c r="I126" s="27" t="s">
        <v>472</v>
      </c>
      <c r="J126" s="27"/>
      <c r="K126" s="27"/>
      <c r="L126" s="27" t="s">
        <v>523</v>
      </c>
      <c r="M126" s="27" t="s">
        <v>474</v>
      </c>
      <c r="N126" s="27"/>
    </row>
    <row r="127" customHeight="1" spans="1:14">
      <c r="A127" s="27"/>
      <c r="B127" s="27"/>
      <c r="C127" s="27"/>
      <c r="D127" s="28"/>
      <c r="E127" s="27"/>
      <c r="F127" s="29"/>
      <c r="G127" s="29"/>
      <c r="H127" s="27" t="s">
        <v>524</v>
      </c>
      <c r="I127" s="27" t="s">
        <v>472</v>
      </c>
      <c r="J127" s="27"/>
      <c r="K127" s="27"/>
      <c r="L127" s="27" t="s">
        <v>523</v>
      </c>
      <c r="M127" s="27" t="s">
        <v>474</v>
      </c>
      <c r="N127" s="27"/>
    </row>
    <row r="128" customHeight="1" spans="1:14">
      <c r="A128" s="27"/>
      <c r="B128" s="27"/>
      <c r="C128" s="27"/>
      <c r="D128" s="28"/>
      <c r="E128" s="27"/>
      <c r="F128" s="29"/>
      <c r="G128" s="29"/>
      <c r="H128" s="27" t="s">
        <v>595</v>
      </c>
      <c r="I128" s="27" t="s">
        <v>472</v>
      </c>
      <c r="J128" s="27"/>
      <c r="K128" s="27"/>
      <c r="L128" s="27" t="s">
        <v>523</v>
      </c>
      <c r="M128" s="27" t="s">
        <v>474</v>
      </c>
      <c r="N128" s="27"/>
    </row>
    <row r="129" customHeight="1" spans="1:14">
      <c r="A129" s="27"/>
      <c r="B129" s="27"/>
      <c r="C129" s="27"/>
      <c r="D129" s="28"/>
      <c r="E129" s="27"/>
      <c r="F129" s="29"/>
      <c r="G129" s="29"/>
      <c r="H129" s="27" t="s">
        <v>596</v>
      </c>
      <c r="I129" s="27" t="s">
        <v>472</v>
      </c>
      <c r="J129" s="27"/>
      <c r="K129" s="27"/>
      <c r="L129" s="27" t="s">
        <v>523</v>
      </c>
      <c r="M129" s="27" t="s">
        <v>474</v>
      </c>
      <c r="N129" s="27"/>
    </row>
    <row r="130" customHeight="1" spans="1:14">
      <c r="A130" s="27"/>
      <c r="B130" s="27"/>
      <c r="C130" s="27"/>
      <c r="D130" s="28"/>
      <c r="E130" s="27"/>
      <c r="F130" s="29"/>
      <c r="G130" s="29" t="s">
        <v>477</v>
      </c>
      <c r="H130" s="27" t="s">
        <v>597</v>
      </c>
      <c r="I130" s="27" t="s">
        <v>472</v>
      </c>
      <c r="J130" s="27"/>
      <c r="K130" s="27"/>
      <c r="L130" s="27" t="s">
        <v>523</v>
      </c>
      <c r="M130" s="27" t="s">
        <v>474</v>
      </c>
      <c r="N130" s="27"/>
    </row>
    <row r="131" customHeight="1" spans="1:14">
      <c r="A131" s="27"/>
      <c r="B131" s="27"/>
      <c r="C131" s="27"/>
      <c r="D131" s="28"/>
      <c r="E131" s="27"/>
      <c r="F131" s="29" t="s">
        <v>479</v>
      </c>
      <c r="G131" s="29" t="s">
        <v>480</v>
      </c>
      <c r="H131" s="27"/>
      <c r="I131" s="27"/>
      <c r="J131" s="27"/>
      <c r="K131" s="27"/>
      <c r="L131" s="27"/>
      <c r="M131" s="27"/>
      <c r="N131" s="27"/>
    </row>
    <row r="132" customHeight="1" spans="1:14">
      <c r="A132" s="27"/>
      <c r="B132" s="27"/>
      <c r="C132" s="27"/>
      <c r="D132" s="28"/>
      <c r="E132" s="27"/>
      <c r="F132" s="29"/>
      <c r="G132" s="29" t="s">
        <v>482</v>
      </c>
      <c r="H132" s="27" t="s">
        <v>598</v>
      </c>
      <c r="I132" s="27" t="s">
        <v>599</v>
      </c>
      <c r="J132" s="27"/>
      <c r="K132" s="27"/>
      <c r="L132" s="27"/>
      <c r="M132" s="27" t="s">
        <v>461</v>
      </c>
      <c r="N132" s="27"/>
    </row>
    <row r="133" customHeight="1" spans="1:14">
      <c r="A133" s="27"/>
      <c r="B133" s="27"/>
      <c r="C133" s="27"/>
      <c r="D133" s="28"/>
      <c r="E133" s="27"/>
      <c r="F133" s="29"/>
      <c r="G133" s="29"/>
      <c r="H133" s="27" t="s">
        <v>600</v>
      </c>
      <c r="I133" s="27" t="s">
        <v>533</v>
      </c>
      <c r="J133" s="27"/>
      <c r="K133" s="27"/>
      <c r="L133" s="27"/>
      <c r="M133" s="27" t="s">
        <v>461</v>
      </c>
      <c r="N133" s="27"/>
    </row>
    <row r="134" customHeight="1" spans="1:14">
      <c r="A134" s="27"/>
      <c r="B134" s="27"/>
      <c r="C134" s="27"/>
      <c r="D134" s="28"/>
      <c r="E134" s="27"/>
      <c r="F134" s="29"/>
      <c r="G134" s="29"/>
      <c r="H134" s="27" t="s">
        <v>509</v>
      </c>
      <c r="I134" s="27" t="s">
        <v>472</v>
      </c>
      <c r="J134" s="27"/>
      <c r="K134" s="27"/>
      <c r="L134" s="27" t="s">
        <v>523</v>
      </c>
      <c r="M134" s="27" t="s">
        <v>474</v>
      </c>
      <c r="N134" s="27"/>
    </row>
    <row r="135" customHeight="1" spans="1:14">
      <c r="A135" s="27"/>
      <c r="B135" s="27"/>
      <c r="C135" s="27"/>
      <c r="D135" s="28"/>
      <c r="E135" s="27"/>
      <c r="F135" s="29"/>
      <c r="G135" s="29"/>
      <c r="H135" s="27" t="s">
        <v>545</v>
      </c>
      <c r="I135" s="27" t="s">
        <v>472</v>
      </c>
      <c r="J135" s="27"/>
      <c r="K135" s="27"/>
      <c r="L135" s="27" t="s">
        <v>523</v>
      </c>
      <c r="M135" s="27" t="s">
        <v>474</v>
      </c>
      <c r="N135" s="27"/>
    </row>
    <row r="136" customHeight="1" spans="1:14">
      <c r="A136" s="27"/>
      <c r="B136" s="27"/>
      <c r="C136" s="27"/>
      <c r="D136" s="28"/>
      <c r="E136" s="27"/>
      <c r="F136" s="29"/>
      <c r="G136" s="29" t="s">
        <v>487</v>
      </c>
      <c r="H136" s="27"/>
      <c r="I136" s="27"/>
      <c r="J136" s="27"/>
      <c r="K136" s="27"/>
      <c r="L136" s="27"/>
      <c r="M136" s="27"/>
      <c r="N136" s="27"/>
    </row>
    <row r="137" customHeight="1" spans="1:14">
      <c r="A137" s="27"/>
      <c r="B137" s="27"/>
      <c r="C137" s="27"/>
      <c r="D137" s="28"/>
      <c r="E137" s="27"/>
      <c r="F137" s="29"/>
      <c r="G137" s="29" t="s">
        <v>489</v>
      </c>
      <c r="H137" s="27"/>
      <c r="I137" s="27"/>
      <c r="J137" s="27"/>
      <c r="K137" s="27"/>
      <c r="L137" s="27"/>
      <c r="M137" s="27"/>
      <c r="N137" s="27"/>
    </row>
    <row r="138" customHeight="1" spans="1:14">
      <c r="A138" s="27"/>
      <c r="B138" s="27"/>
      <c r="C138" s="27"/>
      <c r="D138" s="28"/>
      <c r="E138" s="27"/>
      <c r="F138" s="29" t="s">
        <v>491</v>
      </c>
      <c r="G138" s="29" t="s">
        <v>492</v>
      </c>
      <c r="H138" s="27" t="s">
        <v>601</v>
      </c>
      <c r="I138" s="27" t="s">
        <v>476</v>
      </c>
      <c r="J138" s="27"/>
      <c r="K138" s="27"/>
      <c r="L138" s="27" t="s">
        <v>523</v>
      </c>
      <c r="M138" s="27" t="s">
        <v>469</v>
      </c>
      <c r="N138" s="27"/>
    </row>
    <row r="139" customHeight="1" spans="1:14">
      <c r="A139" s="27" t="s">
        <v>152</v>
      </c>
      <c r="B139" s="27" t="s">
        <v>602</v>
      </c>
      <c r="C139" s="27"/>
      <c r="D139" s="28">
        <v>17</v>
      </c>
      <c r="E139" s="27" t="s">
        <v>603</v>
      </c>
      <c r="F139" s="29" t="s">
        <v>452</v>
      </c>
      <c r="G139" s="29" t="s">
        <v>453</v>
      </c>
      <c r="H139" s="27" t="s">
        <v>537</v>
      </c>
      <c r="I139" s="27" t="s">
        <v>216</v>
      </c>
      <c r="J139" s="27"/>
      <c r="K139" s="27"/>
      <c r="L139" s="27" t="s">
        <v>604</v>
      </c>
      <c r="M139" s="27" t="s">
        <v>474</v>
      </c>
      <c r="N139" s="27"/>
    </row>
    <row r="140" customHeight="1" spans="1:14">
      <c r="A140" s="27"/>
      <c r="B140" s="27"/>
      <c r="C140" s="27"/>
      <c r="D140" s="28"/>
      <c r="E140" s="27"/>
      <c r="F140" s="29"/>
      <c r="G140" s="29"/>
      <c r="H140" s="27" t="s">
        <v>454</v>
      </c>
      <c r="I140" s="27" t="s">
        <v>605</v>
      </c>
      <c r="J140" s="27"/>
      <c r="K140" s="27"/>
      <c r="L140" s="27" t="s">
        <v>456</v>
      </c>
      <c r="M140" s="27" t="s">
        <v>457</v>
      </c>
      <c r="N140" s="27"/>
    </row>
    <row r="141" customHeight="1" spans="1:14">
      <c r="A141" s="27"/>
      <c r="B141" s="27"/>
      <c r="C141" s="27"/>
      <c r="D141" s="28"/>
      <c r="E141" s="27"/>
      <c r="F141" s="29"/>
      <c r="G141" s="29" t="s">
        <v>458</v>
      </c>
      <c r="H141" s="27"/>
      <c r="I141" s="27"/>
      <c r="J141" s="27"/>
      <c r="K141" s="27"/>
      <c r="L141" s="27"/>
      <c r="M141" s="27"/>
      <c r="N141" s="27"/>
    </row>
    <row r="142" customHeight="1" spans="1:14">
      <c r="A142" s="27"/>
      <c r="B142" s="27"/>
      <c r="C142" s="27"/>
      <c r="D142" s="28"/>
      <c r="E142" s="27"/>
      <c r="F142" s="29"/>
      <c r="G142" s="29" t="s">
        <v>462</v>
      </c>
      <c r="H142" s="27"/>
      <c r="I142" s="27"/>
      <c r="J142" s="27"/>
      <c r="K142" s="27"/>
      <c r="L142" s="27"/>
      <c r="M142" s="27"/>
      <c r="N142" s="27"/>
    </row>
    <row r="143" customHeight="1" spans="1:14">
      <c r="A143" s="27"/>
      <c r="B143" s="27"/>
      <c r="C143" s="27"/>
      <c r="D143" s="28"/>
      <c r="E143" s="27"/>
      <c r="F143" s="29" t="s">
        <v>464</v>
      </c>
      <c r="G143" s="29" t="s">
        <v>465</v>
      </c>
      <c r="H143" s="27" t="s">
        <v>606</v>
      </c>
      <c r="I143" s="27" t="s">
        <v>607</v>
      </c>
      <c r="J143" s="27"/>
      <c r="K143" s="27"/>
      <c r="L143" s="27" t="s">
        <v>590</v>
      </c>
      <c r="M143" s="27" t="s">
        <v>457</v>
      </c>
      <c r="N143" s="27"/>
    </row>
    <row r="144" customHeight="1" spans="1:14">
      <c r="A144" s="27"/>
      <c r="B144" s="27"/>
      <c r="C144" s="27"/>
      <c r="D144" s="28"/>
      <c r="E144" s="27"/>
      <c r="F144" s="29"/>
      <c r="G144" s="29"/>
      <c r="H144" s="27" t="s">
        <v>608</v>
      </c>
      <c r="I144" s="27" t="s">
        <v>588</v>
      </c>
      <c r="J144" s="27"/>
      <c r="K144" s="27"/>
      <c r="L144" s="27" t="s">
        <v>590</v>
      </c>
      <c r="M144" s="27" t="s">
        <v>457</v>
      </c>
      <c r="N144" s="27"/>
    </row>
    <row r="145" customHeight="1" spans="1:14">
      <c r="A145" s="27"/>
      <c r="B145" s="27"/>
      <c r="C145" s="27"/>
      <c r="D145" s="28"/>
      <c r="E145" s="27"/>
      <c r="F145" s="29"/>
      <c r="G145" s="29"/>
      <c r="H145" s="27" t="s">
        <v>609</v>
      </c>
      <c r="I145" s="27" t="s">
        <v>594</v>
      </c>
      <c r="J145" s="27"/>
      <c r="K145" s="27"/>
      <c r="L145" s="27" t="s">
        <v>590</v>
      </c>
      <c r="M145" s="27" t="s">
        <v>457</v>
      </c>
      <c r="N145" s="27"/>
    </row>
    <row r="146" customHeight="1" spans="1:14">
      <c r="A146" s="27"/>
      <c r="B146" s="27"/>
      <c r="C146" s="27"/>
      <c r="D146" s="28"/>
      <c r="E146" s="27"/>
      <c r="F146" s="29"/>
      <c r="G146" s="29" t="s">
        <v>470</v>
      </c>
      <c r="H146" s="27" t="s">
        <v>528</v>
      </c>
      <c r="I146" s="27" t="s">
        <v>472</v>
      </c>
      <c r="J146" s="27"/>
      <c r="K146" s="27"/>
      <c r="L146" s="27" t="s">
        <v>523</v>
      </c>
      <c r="M146" s="27" t="s">
        <v>474</v>
      </c>
      <c r="N146" s="27"/>
    </row>
    <row r="147" customHeight="1" spans="1:14">
      <c r="A147" s="27"/>
      <c r="B147" s="27"/>
      <c r="C147" s="27"/>
      <c r="D147" s="28"/>
      <c r="E147" s="27"/>
      <c r="F147" s="29"/>
      <c r="G147" s="29"/>
      <c r="H147" s="27" t="s">
        <v>524</v>
      </c>
      <c r="I147" s="27" t="s">
        <v>472</v>
      </c>
      <c r="J147" s="27"/>
      <c r="K147" s="27"/>
      <c r="L147" s="27" t="s">
        <v>523</v>
      </c>
      <c r="M147" s="27" t="s">
        <v>474</v>
      </c>
      <c r="N147" s="27"/>
    </row>
    <row r="148" customHeight="1" spans="1:14">
      <c r="A148" s="27"/>
      <c r="B148" s="27"/>
      <c r="C148" s="27"/>
      <c r="D148" s="28"/>
      <c r="E148" s="27"/>
      <c r="F148" s="29"/>
      <c r="G148" s="29" t="s">
        <v>477</v>
      </c>
      <c r="H148" s="27" t="s">
        <v>544</v>
      </c>
      <c r="I148" s="27" t="s">
        <v>472</v>
      </c>
      <c r="J148" s="27"/>
      <c r="K148" s="27"/>
      <c r="L148" s="27" t="s">
        <v>523</v>
      </c>
      <c r="M148" s="27" t="s">
        <v>474</v>
      </c>
      <c r="N148" s="27"/>
    </row>
    <row r="149" customHeight="1" spans="1:14">
      <c r="A149" s="27"/>
      <c r="B149" s="27"/>
      <c r="C149" s="27"/>
      <c r="D149" s="28"/>
      <c r="E149" s="27"/>
      <c r="F149" s="29" t="s">
        <v>479</v>
      </c>
      <c r="G149" s="29" t="s">
        <v>480</v>
      </c>
      <c r="H149" s="27"/>
      <c r="I149" s="27"/>
      <c r="J149" s="27"/>
      <c r="K149" s="27"/>
      <c r="L149" s="27"/>
      <c r="M149" s="27"/>
      <c r="N149" s="27"/>
    </row>
    <row r="150" customHeight="1" spans="1:14">
      <c r="A150" s="27"/>
      <c r="B150" s="27"/>
      <c r="C150" s="27"/>
      <c r="D150" s="28"/>
      <c r="E150" s="27"/>
      <c r="F150" s="29"/>
      <c r="G150" s="29" t="s">
        <v>482</v>
      </c>
      <c r="H150" s="27" t="s">
        <v>598</v>
      </c>
      <c r="I150" s="27" t="s">
        <v>599</v>
      </c>
      <c r="J150" s="27"/>
      <c r="K150" s="27"/>
      <c r="L150" s="27"/>
      <c r="M150" s="27" t="s">
        <v>461</v>
      </c>
      <c r="N150" s="27"/>
    </row>
    <row r="151" customHeight="1" spans="1:14">
      <c r="A151" s="27"/>
      <c r="B151" s="27"/>
      <c r="C151" s="27"/>
      <c r="D151" s="28"/>
      <c r="E151" s="27"/>
      <c r="F151" s="29"/>
      <c r="G151" s="29"/>
      <c r="H151" s="27" t="s">
        <v>600</v>
      </c>
      <c r="I151" s="27" t="s">
        <v>533</v>
      </c>
      <c r="J151" s="27"/>
      <c r="K151" s="27"/>
      <c r="L151" s="27"/>
      <c r="M151" s="27" t="s">
        <v>461</v>
      </c>
      <c r="N151" s="27"/>
    </row>
    <row r="152" customHeight="1" spans="1:14">
      <c r="A152" s="27"/>
      <c r="B152" s="27"/>
      <c r="C152" s="27"/>
      <c r="D152" s="28"/>
      <c r="E152" s="27"/>
      <c r="F152" s="29"/>
      <c r="G152" s="29" t="s">
        <v>487</v>
      </c>
      <c r="H152" s="27"/>
      <c r="I152" s="27"/>
      <c r="J152" s="27"/>
      <c r="K152" s="27"/>
      <c r="L152" s="27"/>
      <c r="M152" s="27"/>
      <c r="N152" s="27"/>
    </row>
    <row r="153" customHeight="1" spans="1:14">
      <c r="A153" s="27"/>
      <c r="B153" s="27"/>
      <c r="C153" s="27"/>
      <c r="D153" s="28"/>
      <c r="E153" s="27"/>
      <c r="F153" s="29"/>
      <c r="G153" s="29" t="s">
        <v>489</v>
      </c>
      <c r="H153" s="27"/>
      <c r="I153" s="27"/>
      <c r="J153" s="27"/>
      <c r="K153" s="27"/>
      <c r="L153" s="27"/>
      <c r="M153" s="27"/>
      <c r="N153" s="27"/>
    </row>
    <row r="154" customHeight="1" spans="1:14">
      <c r="A154" s="27"/>
      <c r="B154" s="27"/>
      <c r="C154" s="27"/>
      <c r="D154" s="28"/>
      <c r="E154" s="27"/>
      <c r="F154" s="29" t="s">
        <v>491</v>
      </c>
      <c r="G154" s="29" t="s">
        <v>492</v>
      </c>
      <c r="H154" s="27" t="s">
        <v>493</v>
      </c>
      <c r="I154" s="27" t="s">
        <v>476</v>
      </c>
      <c r="J154" s="27"/>
      <c r="K154" s="27"/>
      <c r="L154" s="27" t="s">
        <v>523</v>
      </c>
      <c r="M154" s="27" t="s">
        <v>469</v>
      </c>
      <c r="N154" s="27"/>
    </row>
    <row r="155" customHeight="1" spans="1:14">
      <c r="A155" s="27" t="s">
        <v>152</v>
      </c>
      <c r="B155" s="27" t="s">
        <v>610</v>
      </c>
      <c r="C155" s="27"/>
      <c r="D155" s="28">
        <v>51</v>
      </c>
      <c r="E155" s="27" t="s">
        <v>611</v>
      </c>
      <c r="F155" s="29" t="s">
        <v>452</v>
      </c>
      <c r="G155" s="29" t="s">
        <v>453</v>
      </c>
      <c r="H155" s="27" t="s">
        <v>454</v>
      </c>
      <c r="I155" s="27" t="s">
        <v>612</v>
      </c>
      <c r="J155" s="27"/>
      <c r="K155" s="27"/>
      <c r="L155" s="27" t="s">
        <v>456</v>
      </c>
      <c r="M155" s="27" t="s">
        <v>457</v>
      </c>
      <c r="N155" s="27"/>
    </row>
    <row r="156" customHeight="1" spans="1:14">
      <c r="A156" s="27"/>
      <c r="B156" s="27"/>
      <c r="C156" s="27"/>
      <c r="D156" s="28"/>
      <c r="E156" s="27"/>
      <c r="F156" s="29"/>
      <c r="G156" s="29"/>
      <c r="H156" s="27" t="s">
        <v>613</v>
      </c>
      <c r="I156" s="27" t="s">
        <v>614</v>
      </c>
      <c r="J156" s="27"/>
      <c r="K156" s="27"/>
      <c r="L156" s="27" t="s">
        <v>604</v>
      </c>
      <c r="M156" s="27" t="s">
        <v>457</v>
      </c>
      <c r="N156" s="27"/>
    </row>
    <row r="157" customHeight="1" spans="1:14">
      <c r="A157" s="27"/>
      <c r="B157" s="27"/>
      <c r="C157" s="27"/>
      <c r="D157" s="28"/>
      <c r="E157" s="27"/>
      <c r="F157" s="29"/>
      <c r="G157" s="29" t="s">
        <v>458</v>
      </c>
      <c r="H157" s="27"/>
      <c r="I157" s="27"/>
      <c r="J157" s="27"/>
      <c r="K157" s="27"/>
      <c r="L157" s="27"/>
      <c r="M157" s="27"/>
      <c r="N157" s="27"/>
    </row>
    <row r="158" customHeight="1" spans="1:14">
      <c r="A158" s="27"/>
      <c r="B158" s="27"/>
      <c r="C158" s="27"/>
      <c r="D158" s="28"/>
      <c r="E158" s="27"/>
      <c r="F158" s="29"/>
      <c r="G158" s="29" t="s">
        <v>462</v>
      </c>
      <c r="H158" s="27"/>
      <c r="I158" s="27"/>
      <c r="J158" s="27"/>
      <c r="K158" s="27"/>
      <c r="L158" s="27"/>
      <c r="M158" s="27"/>
      <c r="N158" s="27"/>
    </row>
    <row r="159" customHeight="1" spans="1:14">
      <c r="A159" s="27"/>
      <c r="B159" s="27"/>
      <c r="C159" s="27"/>
      <c r="D159" s="28"/>
      <c r="E159" s="27"/>
      <c r="F159" s="29" t="s">
        <v>464</v>
      </c>
      <c r="G159" s="29" t="s">
        <v>465</v>
      </c>
      <c r="H159" s="27" t="s">
        <v>615</v>
      </c>
      <c r="I159" s="27" t="s">
        <v>616</v>
      </c>
      <c r="J159" s="27"/>
      <c r="K159" s="27"/>
      <c r="L159" s="27" t="s">
        <v>590</v>
      </c>
      <c r="M159" s="27" t="s">
        <v>457</v>
      </c>
      <c r="N159" s="27"/>
    </row>
    <row r="160" customHeight="1" spans="1:14">
      <c r="A160" s="27"/>
      <c r="B160" s="27"/>
      <c r="C160" s="27"/>
      <c r="D160" s="28"/>
      <c r="E160" s="27"/>
      <c r="F160" s="29"/>
      <c r="G160" s="29" t="s">
        <v>470</v>
      </c>
      <c r="H160" s="27" t="s">
        <v>524</v>
      </c>
      <c r="I160" s="27" t="s">
        <v>472</v>
      </c>
      <c r="J160" s="27"/>
      <c r="K160" s="27"/>
      <c r="L160" s="27" t="s">
        <v>523</v>
      </c>
      <c r="M160" s="27" t="s">
        <v>474</v>
      </c>
      <c r="N160" s="27"/>
    </row>
    <row r="161" customHeight="1" spans="1:14">
      <c r="A161" s="27"/>
      <c r="B161" s="27"/>
      <c r="C161" s="27"/>
      <c r="D161" s="28"/>
      <c r="E161" s="27"/>
      <c r="F161" s="29"/>
      <c r="G161" s="29"/>
      <c r="H161" s="27" t="s">
        <v>522</v>
      </c>
      <c r="I161" s="27" t="s">
        <v>472</v>
      </c>
      <c r="J161" s="27"/>
      <c r="K161" s="27"/>
      <c r="L161" s="27" t="s">
        <v>523</v>
      </c>
      <c r="M161" s="27" t="s">
        <v>474</v>
      </c>
      <c r="N161" s="27"/>
    </row>
    <row r="162" customHeight="1" spans="1:14">
      <c r="A162" s="27"/>
      <c r="B162" s="27"/>
      <c r="C162" s="27"/>
      <c r="D162" s="28"/>
      <c r="E162" s="27"/>
      <c r="F162" s="29"/>
      <c r="G162" s="29"/>
      <c r="H162" s="27" t="s">
        <v>617</v>
      </c>
      <c r="I162" s="27" t="s">
        <v>472</v>
      </c>
      <c r="J162" s="27"/>
      <c r="K162" s="27"/>
      <c r="L162" s="27" t="s">
        <v>523</v>
      </c>
      <c r="M162" s="27" t="s">
        <v>474</v>
      </c>
      <c r="N162" s="27"/>
    </row>
    <row r="163" customHeight="1" spans="1:14">
      <c r="A163" s="27"/>
      <c r="B163" s="27"/>
      <c r="C163" s="27"/>
      <c r="D163" s="28"/>
      <c r="E163" s="27"/>
      <c r="F163" s="29"/>
      <c r="G163" s="29" t="s">
        <v>477</v>
      </c>
      <c r="H163" s="27" t="s">
        <v>618</v>
      </c>
      <c r="I163" s="27" t="s">
        <v>472</v>
      </c>
      <c r="J163" s="27"/>
      <c r="K163" s="27"/>
      <c r="L163" s="27" t="s">
        <v>523</v>
      </c>
      <c r="M163" s="27" t="s">
        <v>474</v>
      </c>
      <c r="N163" s="27"/>
    </row>
    <row r="164" customHeight="1" spans="1:14">
      <c r="A164" s="27"/>
      <c r="B164" s="27"/>
      <c r="C164" s="27"/>
      <c r="D164" s="28"/>
      <c r="E164" s="27"/>
      <c r="F164" s="29" t="s">
        <v>479</v>
      </c>
      <c r="G164" s="29" t="s">
        <v>480</v>
      </c>
      <c r="H164" s="27"/>
      <c r="I164" s="27"/>
      <c r="J164" s="27"/>
      <c r="K164" s="27"/>
      <c r="L164" s="27"/>
      <c r="M164" s="27"/>
      <c r="N164" s="27"/>
    </row>
    <row r="165" customHeight="1" spans="1:14">
      <c r="A165" s="27"/>
      <c r="B165" s="27"/>
      <c r="C165" s="27"/>
      <c r="D165" s="28"/>
      <c r="E165" s="27"/>
      <c r="F165" s="29"/>
      <c r="G165" s="29" t="s">
        <v>482</v>
      </c>
      <c r="H165" s="27" t="s">
        <v>545</v>
      </c>
      <c r="I165" s="27" t="s">
        <v>472</v>
      </c>
      <c r="J165" s="27"/>
      <c r="K165" s="27"/>
      <c r="L165" s="27" t="s">
        <v>523</v>
      </c>
      <c r="M165" s="27" t="s">
        <v>474</v>
      </c>
      <c r="N165" s="27"/>
    </row>
    <row r="166" customHeight="1" spans="1:14">
      <c r="A166" s="27"/>
      <c r="B166" s="27"/>
      <c r="C166" s="27"/>
      <c r="D166" s="28"/>
      <c r="E166" s="27"/>
      <c r="F166" s="29"/>
      <c r="G166" s="29" t="s">
        <v>487</v>
      </c>
      <c r="H166" s="27"/>
      <c r="I166" s="27"/>
      <c r="J166" s="27"/>
      <c r="K166" s="27"/>
      <c r="L166" s="27"/>
      <c r="M166" s="27"/>
      <c r="N166" s="27"/>
    </row>
    <row r="167" customHeight="1" spans="1:14">
      <c r="A167" s="27"/>
      <c r="B167" s="27"/>
      <c r="C167" s="27"/>
      <c r="D167" s="28"/>
      <c r="E167" s="27"/>
      <c r="F167" s="29"/>
      <c r="G167" s="29" t="s">
        <v>489</v>
      </c>
      <c r="H167" s="27"/>
      <c r="I167" s="27"/>
      <c r="J167" s="27"/>
      <c r="K167" s="27"/>
      <c r="L167" s="27"/>
      <c r="M167" s="27"/>
      <c r="N167" s="27"/>
    </row>
    <row r="168" customHeight="1" spans="1:14">
      <c r="A168" s="27"/>
      <c r="B168" s="27"/>
      <c r="C168" s="27"/>
      <c r="D168" s="28"/>
      <c r="E168" s="27"/>
      <c r="F168" s="29" t="s">
        <v>491</v>
      </c>
      <c r="G168" s="29" t="s">
        <v>492</v>
      </c>
      <c r="H168" s="27" t="s">
        <v>493</v>
      </c>
      <c r="I168" s="27" t="s">
        <v>476</v>
      </c>
      <c r="J168" s="27"/>
      <c r="K168" s="27"/>
      <c r="L168" s="27" t="s">
        <v>523</v>
      </c>
      <c r="M168" s="27" t="s">
        <v>469</v>
      </c>
      <c r="N168" s="27"/>
    </row>
    <row r="169" customHeight="1" spans="1:14">
      <c r="A169" s="27" t="s">
        <v>152</v>
      </c>
      <c r="B169" s="27" t="s">
        <v>619</v>
      </c>
      <c r="C169" s="27"/>
      <c r="D169" s="28">
        <v>35</v>
      </c>
      <c r="E169" s="27" t="s">
        <v>620</v>
      </c>
      <c r="F169" s="29" t="s">
        <v>452</v>
      </c>
      <c r="G169" s="29" t="s">
        <v>453</v>
      </c>
      <c r="H169" s="27" t="s">
        <v>537</v>
      </c>
      <c r="I169" s="27" t="s">
        <v>621</v>
      </c>
      <c r="J169" s="27"/>
      <c r="K169" s="27"/>
      <c r="L169" s="27" t="s">
        <v>622</v>
      </c>
      <c r="M169" s="27" t="s">
        <v>457</v>
      </c>
      <c r="N169" s="27"/>
    </row>
    <row r="170" customHeight="1" spans="1:14">
      <c r="A170" s="27"/>
      <c r="B170" s="27"/>
      <c r="C170" s="27"/>
      <c r="D170" s="28"/>
      <c r="E170" s="27"/>
      <c r="F170" s="29"/>
      <c r="G170" s="29"/>
      <c r="H170" s="27" t="s">
        <v>454</v>
      </c>
      <c r="I170" s="27" t="s">
        <v>623</v>
      </c>
      <c r="J170" s="27"/>
      <c r="K170" s="27"/>
      <c r="L170" s="27" t="s">
        <v>456</v>
      </c>
      <c r="M170" s="27" t="s">
        <v>457</v>
      </c>
      <c r="N170" s="27"/>
    </row>
    <row r="171" customHeight="1" spans="1:14">
      <c r="A171" s="27"/>
      <c r="B171" s="27"/>
      <c r="C171" s="27"/>
      <c r="D171" s="28"/>
      <c r="E171" s="27"/>
      <c r="F171" s="29"/>
      <c r="G171" s="29" t="s">
        <v>458</v>
      </c>
      <c r="H171" s="27"/>
      <c r="I171" s="27"/>
      <c r="J171" s="27"/>
      <c r="K171" s="27"/>
      <c r="L171" s="27"/>
      <c r="M171" s="27"/>
      <c r="N171" s="27"/>
    </row>
    <row r="172" customHeight="1" spans="1:14">
      <c r="A172" s="27"/>
      <c r="B172" s="27"/>
      <c r="C172" s="27"/>
      <c r="D172" s="28"/>
      <c r="E172" s="27"/>
      <c r="F172" s="29"/>
      <c r="G172" s="29" t="s">
        <v>462</v>
      </c>
      <c r="H172" s="27"/>
      <c r="I172" s="27"/>
      <c r="J172" s="27"/>
      <c r="K172" s="27"/>
      <c r="L172" s="27"/>
      <c r="M172" s="27"/>
      <c r="N172" s="27"/>
    </row>
    <row r="173" customHeight="1" spans="1:14">
      <c r="A173" s="27"/>
      <c r="B173" s="27"/>
      <c r="C173" s="27"/>
      <c r="D173" s="28"/>
      <c r="E173" s="27"/>
      <c r="F173" s="29" t="s">
        <v>464</v>
      </c>
      <c r="G173" s="29" t="s">
        <v>465</v>
      </c>
      <c r="H173" s="27" t="s">
        <v>624</v>
      </c>
      <c r="I173" s="27" t="s">
        <v>625</v>
      </c>
      <c r="J173" s="27" t="s">
        <v>626</v>
      </c>
      <c r="K173" s="27"/>
      <c r="L173" s="27" t="s">
        <v>590</v>
      </c>
      <c r="M173" s="27" t="s">
        <v>457</v>
      </c>
      <c r="N173" s="27"/>
    </row>
    <row r="174" customHeight="1" spans="1:14">
      <c r="A174" s="27"/>
      <c r="B174" s="27"/>
      <c r="C174" s="27"/>
      <c r="D174" s="28"/>
      <c r="E174" s="27"/>
      <c r="F174" s="29"/>
      <c r="G174" s="29" t="s">
        <v>470</v>
      </c>
      <c r="H174" s="27" t="s">
        <v>627</v>
      </c>
      <c r="I174" s="27" t="s">
        <v>472</v>
      </c>
      <c r="J174" s="27"/>
      <c r="K174" s="27"/>
      <c r="L174" s="27" t="s">
        <v>523</v>
      </c>
      <c r="M174" s="27" t="s">
        <v>474</v>
      </c>
      <c r="N174" s="27"/>
    </row>
    <row r="175" customHeight="1" spans="1:14">
      <c r="A175" s="27"/>
      <c r="B175" s="27"/>
      <c r="C175" s="27"/>
      <c r="D175" s="28"/>
      <c r="E175" s="27"/>
      <c r="F175" s="29"/>
      <c r="G175" s="29"/>
      <c r="H175" s="27" t="s">
        <v>528</v>
      </c>
      <c r="I175" s="27" t="s">
        <v>472</v>
      </c>
      <c r="J175" s="27"/>
      <c r="K175" s="27"/>
      <c r="L175" s="27" t="s">
        <v>523</v>
      </c>
      <c r="M175" s="27" t="s">
        <v>474</v>
      </c>
      <c r="N175" s="27"/>
    </row>
    <row r="176" customHeight="1" spans="1:14">
      <c r="A176" s="27"/>
      <c r="B176" s="27"/>
      <c r="C176" s="27"/>
      <c r="D176" s="28"/>
      <c r="E176" s="27"/>
      <c r="F176" s="29"/>
      <c r="G176" s="29"/>
      <c r="H176" s="27" t="s">
        <v>628</v>
      </c>
      <c r="I176" s="27" t="s">
        <v>472</v>
      </c>
      <c r="J176" s="27"/>
      <c r="K176" s="27"/>
      <c r="L176" s="27" t="s">
        <v>523</v>
      </c>
      <c r="M176" s="27" t="s">
        <v>474</v>
      </c>
      <c r="N176" s="27"/>
    </row>
    <row r="177" customHeight="1" spans="1:14">
      <c r="A177" s="27"/>
      <c r="B177" s="27"/>
      <c r="C177" s="27"/>
      <c r="D177" s="28"/>
      <c r="E177" s="27"/>
      <c r="F177" s="29"/>
      <c r="G177" s="29"/>
      <c r="H177" s="27" t="s">
        <v>524</v>
      </c>
      <c r="I177" s="27" t="s">
        <v>472</v>
      </c>
      <c r="J177" s="27"/>
      <c r="K177" s="27"/>
      <c r="L177" s="27" t="s">
        <v>523</v>
      </c>
      <c r="M177" s="27" t="s">
        <v>474</v>
      </c>
      <c r="N177" s="27"/>
    </row>
    <row r="178" customHeight="1" spans="1:14">
      <c r="A178" s="27"/>
      <c r="B178" s="27"/>
      <c r="C178" s="27"/>
      <c r="D178" s="28"/>
      <c r="E178" s="27"/>
      <c r="F178" s="29"/>
      <c r="G178" s="29" t="s">
        <v>477</v>
      </c>
      <c r="H178" s="27" t="s">
        <v>544</v>
      </c>
      <c r="I178" s="27" t="s">
        <v>472</v>
      </c>
      <c r="J178" s="27"/>
      <c r="K178" s="27"/>
      <c r="L178" s="27" t="s">
        <v>523</v>
      </c>
      <c r="M178" s="27" t="s">
        <v>474</v>
      </c>
      <c r="N178" s="27"/>
    </row>
    <row r="179" customHeight="1" spans="1:14">
      <c r="A179" s="27"/>
      <c r="B179" s="27"/>
      <c r="C179" s="27"/>
      <c r="D179" s="28"/>
      <c r="E179" s="27"/>
      <c r="F179" s="29" t="s">
        <v>479</v>
      </c>
      <c r="G179" s="29" t="s">
        <v>480</v>
      </c>
      <c r="H179" s="27"/>
      <c r="I179" s="27"/>
      <c r="J179" s="27"/>
      <c r="K179" s="27"/>
      <c r="L179" s="27"/>
      <c r="M179" s="27"/>
      <c r="N179" s="27"/>
    </row>
    <row r="180" customHeight="1" spans="1:14">
      <c r="A180" s="27"/>
      <c r="B180" s="27"/>
      <c r="C180" s="27"/>
      <c r="D180" s="28"/>
      <c r="E180" s="27"/>
      <c r="F180" s="29"/>
      <c r="G180" s="29" t="s">
        <v>482</v>
      </c>
      <c r="H180" s="27" t="s">
        <v>509</v>
      </c>
      <c r="I180" s="27" t="s">
        <v>472</v>
      </c>
      <c r="J180" s="27"/>
      <c r="K180" s="27"/>
      <c r="L180" s="27" t="s">
        <v>523</v>
      </c>
      <c r="M180" s="27" t="s">
        <v>474</v>
      </c>
      <c r="N180" s="27"/>
    </row>
    <row r="181" customHeight="1" spans="1:14">
      <c r="A181" s="27"/>
      <c r="B181" s="27"/>
      <c r="C181" s="27"/>
      <c r="D181" s="28"/>
      <c r="E181" s="27"/>
      <c r="F181" s="29"/>
      <c r="G181" s="29"/>
      <c r="H181" s="27" t="s">
        <v>629</v>
      </c>
      <c r="I181" s="27" t="s">
        <v>547</v>
      </c>
      <c r="J181" s="27"/>
      <c r="K181" s="27"/>
      <c r="L181" s="27"/>
      <c r="M181" s="27" t="s">
        <v>461</v>
      </c>
      <c r="N181" s="27"/>
    </row>
    <row r="182" customHeight="1" spans="1:14">
      <c r="A182" s="27"/>
      <c r="B182" s="27"/>
      <c r="C182" s="27"/>
      <c r="D182" s="28"/>
      <c r="E182" s="27"/>
      <c r="F182" s="29"/>
      <c r="G182" s="29"/>
      <c r="H182" s="27" t="s">
        <v>600</v>
      </c>
      <c r="I182" s="27" t="s">
        <v>533</v>
      </c>
      <c r="J182" s="27"/>
      <c r="K182" s="27"/>
      <c r="L182" s="27"/>
      <c r="M182" s="27" t="s">
        <v>461</v>
      </c>
      <c r="N182" s="27"/>
    </row>
    <row r="183" customHeight="1" spans="1:14">
      <c r="A183" s="27"/>
      <c r="B183" s="27"/>
      <c r="C183" s="27"/>
      <c r="D183" s="28"/>
      <c r="E183" s="27"/>
      <c r="F183" s="29"/>
      <c r="G183" s="29" t="s">
        <v>487</v>
      </c>
      <c r="H183" s="27"/>
      <c r="I183" s="27"/>
      <c r="J183" s="27"/>
      <c r="K183" s="27"/>
      <c r="L183" s="27"/>
      <c r="M183" s="27"/>
      <c r="N183" s="27"/>
    </row>
    <row r="184" customHeight="1" spans="1:14">
      <c r="A184" s="27"/>
      <c r="B184" s="27"/>
      <c r="C184" s="27"/>
      <c r="D184" s="28"/>
      <c r="E184" s="27"/>
      <c r="F184" s="29"/>
      <c r="G184" s="29" t="s">
        <v>489</v>
      </c>
      <c r="H184" s="27"/>
      <c r="I184" s="27"/>
      <c r="J184" s="27"/>
      <c r="K184" s="27"/>
      <c r="L184" s="27"/>
      <c r="M184" s="27"/>
      <c r="N184" s="27"/>
    </row>
    <row r="185" customHeight="1" spans="1:14">
      <c r="A185" s="27"/>
      <c r="B185" s="27"/>
      <c r="C185" s="27"/>
      <c r="D185" s="28"/>
      <c r="E185" s="27"/>
      <c r="F185" s="29" t="s">
        <v>491</v>
      </c>
      <c r="G185" s="29" t="s">
        <v>492</v>
      </c>
      <c r="H185" s="27" t="s">
        <v>493</v>
      </c>
      <c r="I185" s="27" t="s">
        <v>476</v>
      </c>
      <c r="J185" s="27"/>
      <c r="K185" s="27"/>
      <c r="L185" s="27" t="s">
        <v>523</v>
      </c>
      <c r="M185" s="27" t="s">
        <v>469</v>
      </c>
      <c r="N185" s="27"/>
    </row>
    <row r="186" customHeight="1" spans="1:14">
      <c r="A186" s="27" t="s">
        <v>152</v>
      </c>
      <c r="B186" s="27" t="s">
        <v>630</v>
      </c>
      <c r="C186" s="27"/>
      <c r="D186" s="28">
        <v>120</v>
      </c>
      <c r="E186" s="27" t="s">
        <v>631</v>
      </c>
      <c r="F186" s="29" t="s">
        <v>452</v>
      </c>
      <c r="G186" s="29" t="s">
        <v>453</v>
      </c>
      <c r="H186" s="27" t="s">
        <v>632</v>
      </c>
      <c r="I186" s="27" t="s">
        <v>476</v>
      </c>
      <c r="J186" s="27" t="s">
        <v>633</v>
      </c>
      <c r="K186" s="27"/>
      <c r="L186" s="27" t="s">
        <v>523</v>
      </c>
      <c r="M186" s="27" t="s">
        <v>457</v>
      </c>
      <c r="N186" s="27"/>
    </row>
    <row r="187" customHeight="1" spans="1:14">
      <c r="A187" s="27"/>
      <c r="B187" s="27"/>
      <c r="C187" s="27"/>
      <c r="D187" s="28"/>
      <c r="E187" s="27"/>
      <c r="F187" s="29"/>
      <c r="G187" s="29"/>
      <c r="H187" s="27" t="s">
        <v>454</v>
      </c>
      <c r="I187" s="27" t="s">
        <v>634</v>
      </c>
      <c r="J187" s="27"/>
      <c r="K187" s="27"/>
      <c r="L187" s="27" t="s">
        <v>456</v>
      </c>
      <c r="M187" s="27" t="s">
        <v>457</v>
      </c>
      <c r="N187" s="27"/>
    </row>
    <row r="188" customHeight="1" spans="1:14">
      <c r="A188" s="27"/>
      <c r="B188" s="27"/>
      <c r="C188" s="27"/>
      <c r="D188" s="28"/>
      <c r="E188" s="27"/>
      <c r="F188" s="29"/>
      <c r="G188" s="29" t="s">
        <v>458</v>
      </c>
      <c r="H188" s="27"/>
      <c r="I188" s="27"/>
      <c r="J188" s="27"/>
      <c r="K188" s="27"/>
      <c r="L188" s="27"/>
      <c r="M188" s="27"/>
      <c r="N188" s="27"/>
    </row>
    <row r="189" customHeight="1" spans="1:14">
      <c r="A189" s="27"/>
      <c r="B189" s="27"/>
      <c r="C189" s="27"/>
      <c r="D189" s="28"/>
      <c r="E189" s="27"/>
      <c r="F189" s="29"/>
      <c r="G189" s="29" t="s">
        <v>462</v>
      </c>
      <c r="H189" s="27"/>
      <c r="I189" s="27"/>
      <c r="J189" s="27"/>
      <c r="K189" s="27"/>
      <c r="L189" s="27"/>
      <c r="M189" s="27"/>
      <c r="N189" s="27"/>
    </row>
    <row r="190" customHeight="1" spans="1:14">
      <c r="A190" s="27"/>
      <c r="B190" s="27"/>
      <c r="C190" s="27"/>
      <c r="D190" s="28"/>
      <c r="E190" s="27"/>
      <c r="F190" s="29" t="s">
        <v>464</v>
      </c>
      <c r="G190" s="29" t="s">
        <v>465</v>
      </c>
      <c r="H190" s="27" t="s">
        <v>635</v>
      </c>
      <c r="I190" s="27" t="s">
        <v>536</v>
      </c>
      <c r="J190" s="27"/>
      <c r="K190" s="27"/>
      <c r="L190" s="27" t="s">
        <v>542</v>
      </c>
      <c r="M190" s="27" t="s">
        <v>469</v>
      </c>
      <c r="N190" s="27"/>
    </row>
    <row r="191" customHeight="1" spans="1:14">
      <c r="A191" s="27"/>
      <c r="B191" s="27"/>
      <c r="C191" s="27"/>
      <c r="D191" s="28"/>
      <c r="E191" s="27"/>
      <c r="F191" s="29"/>
      <c r="G191" s="29"/>
      <c r="H191" s="27" t="s">
        <v>636</v>
      </c>
      <c r="I191" s="27" t="s">
        <v>637</v>
      </c>
      <c r="J191" s="27"/>
      <c r="K191" s="27"/>
      <c r="L191" s="27" t="s">
        <v>542</v>
      </c>
      <c r="M191" s="27" t="s">
        <v>457</v>
      </c>
      <c r="N191" s="27"/>
    </row>
    <row r="192" customHeight="1" spans="1:14">
      <c r="A192" s="27"/>
      <c r="B192" s="27"/>
      <c r="C192" s="27"/>
      <c r="D192" s="28"/>
      <c r="E192" s="27"/>
      <c r="F192" s="29"/>
      <c r="G192" s="29" t="s">
        <v>470</v>
      </c>
      <c r="H192" s="27" t="s">
        <v>528</v>
      </c>
      <c r="I192" s="27" t="s">
        <v>472</v>
      </c>
      <c r="J192" s="27"/>
      <c r="K192" s="27"/>
      <c r="L192" s="27" t="s">
        <v>523</v>
      </c>
      <c r="M192" s="27" t="s">
        <v>474</v>
      </c>
      <c r="N192" s="27"/>
    </row>
    <row r="193" customHeight="1" spans="1:14">
      <c r="A193" s="27"/>
      <c r="B193" s="27"/>
      <c r="C193" s="27"/>
      <c r="D193" s="28"/>
      <c r="E193" s="27"/>
      <c r="F193" s="29"/>
      <c r="G193" s="29"/>
      <c r="H193" s="27" t="s">
        <v>524</v>
      </c>
      <c r="I193" s="27" t="s">
        <v>472</v>
      </c>
      <c r="J193" s="27"/>
      <c r="K193" s="27"/>
      <c r="L193" s="27" t="s">
        <v>523</v>
      </c>
      <c r="M193" s="27" t="s">
        <v>474</v>
      </c>
      <c r="N193" s="27"/>
    </row>
    <row r="194" customHeight="1" spans="1:14">
      <c r="A194" s="27"/>
      <c r="B194" s="27"/>
      <c r="C194" s="27"/>
      <c r="D194" s="28"/>
      <c r="E194" s="27"/>
      <c r="F194" s="29"/>
      <c r="G194" s="29"/>
      <c r="H194" s="27" t="s">
        <v>527</v>
      </c>
      <c r="I194" s="27" t="s">
        <v>472</v>
      </c>
      <c r="J194" s="27"/>
      <c r="K194" s="27"/>
      <c r="L194" s="27" t="s">
        <v>523</v>
      </c>
      <c r="M194" s="27" t="s">
        <v>474</v>
      </c>
      <c r="N194" s="27"/>
    </row>
    <row r="195" customHeight="1" spans="1:14">
      <c r="A195" s="27"/>
      <c r="B195" s="27"/>
      <c r="C195" s="27"/>
      <c r="D195" s="28"/>
      <c r="E195" s="27"/>
      <c r="F195" s="29"/>
      <c r="G195" s="29" t="s">
        <v>477</v>
      </c>
      <c r="H195" s="27" t="s">
        <v>638</v>
      </c>
      <c r="I195" s="27" t="s">
        <v>472</v>
      </c>
      <c r="J195" s="27"/>
      <c r="K195" s="27"/>
      <c r="L195" s="27" t="s">
        <v>523</v>
      </c>
      <c r="M195" s="27" t="s">
        <v>474</v>
      </c>
      <c r="N195" s="27"/>
    </row>
    <row r="196" customHeight="1" spans="1:14">
      <c r="A196" s="27"/>
      <c r="B196" s="27"/>
      <c r="C196" s="27"/>
      <c r="D196" s="28"/>
      <c r="E196" s="27"/>
      <c r="F196" s="29" t="s">
        <v>479</v>
      </c>
      <c r="G196" s="29" t="s">
        <v>480</v>
      </c>
      <c r="H196" s="27"/>
      <c r="I196" s="27"/>
      <c r="J196" s="27"/>
      <c r="K196" s="27"/>
      <c r="L196" s="27"/>
      <c r="M196" s="27"/>
      <c r="N196" s="27"/>
    </row>
    <row r="197" customHeight="1" spans="1:14">
      <c r="A197" s="27"/>
      <c r="B197" s="27"/>
      <c r="C197" s="27"/>
      <c r="D197" s="28"/>
      <c r="E197" s="27"/>
      <c r="F197" s="29"/>
      <c r="G197" s="29" t="s">
        <v>482</v>
      </c>
      <c r="H197" s="27" t="s">
        <v>639</v>
      </c>
      <c r="I197" s="27" t="s">
        <v>533</v>
      </c>
      <c r="J197" s="27"/>
      <c r="K197" s="27"/>
      <c r="L197" s="27"/>
      <c r="M197" s="27" t="s">
        <v>461</v>
      </c>
      <c r="N197" s="27"/>
    </row>
    <row r="198" customHeight="1" spans="1:14">
      <c r="A198" s="27"/>
      <c r="B198" s="27"/>
      <c r="C198" s="27"/>
      <c r="D198" s="28"/>
      <c r="E198" s="27"/>
      <c r="F198" s="29"/>
      <c r="G198" s="29"/>
      <c r="H198" s="27" t="s">
        <v>640</v>
      </c>
      <c r="I198" s="27" t="s">
        <v>641</v>
      </c>
      <c r="J198" s="27"/>
      <c r="K198" s="27"/>
      <c r="L198" s="27"/>
      <c r="M198" s="27" t="s">
        <v>461</v>
      </c>
      <c r="N198" s="27"/>
    </row>
    <row r="199" customHeight="1" spans="1:14">
      <c r="A199" s="27"/>
      <c r="B199" s="27"/>
      <c r="C199" s="27"/>
      <c r="D199" s="28"/>
      <c r="E199" s="27"/>
      <c r="F199" s="29"/>
      <c r="G199" s="29"/>
      <c r="H199" s="27" t="s">
        <v>642</v>
      </c>
      <c r="I199" s="27" t="s">
        <v>564</v>
      </c>
      <c r="J199" s="27"/>
      <c r="K199" s="27"/>
      <c r="L199" s="27"/>
      <c r="M199" s="27" t="s">
        <v>461</v>
      </c>
      <c r="N199" s="27"/>
    </row>
    <row r="200" customHeight="1" spans="1:14">
      <c r="A200" s="27"/>
      <c r="B200" s="27"/>
      <c r="C200" s="27"/>
      <c r="D200" s="28"/>
      <c r="E200" s="27"/>
      <c r="F200" s="29"/>
      <c r="G200" s="29"/>
      <c r="H200" s="27" t="s">
        <v>545</v>
      </c>
      <c r="I200" s="27" t="s">
        <v>472</v>
      </c>
      <c r="J200" s="27"/>
      <c r="K200" s="27"/>
      <c r="L200" s="27" t="s">
        <v>523</v>
      </c>
      <c r="M200" s="27" t="s">
        <v>474</v>
      </c>
      <c r="N200" s="27"/>
    </row>
    <row r="201" customHeight="1" spans="1:14">
      <c r="A201" s="27"/>
      <c r="B201" s="27"/>
      <c r="C201" s="27"/>
      <c r="D201" s="28"/>
      <c r="E201" s="27"/>
      <c r="F201" s="29"/>
      <c r="G201" s="29" t="s">
        <v>487</v>
      </c>
      <c r="H201" s="27"/>
      <c r="I201" s="27"/>
      <c r="J201" s="27"/>
      <c r="K201" s="27"/>
      <c r="L201" s="27"/>
      <c r="M201" s="27"/>
      <c r="N201" s="27"/>
    </row>
    <row r="202" customHeight="1" spans="1:14">
      <c r="A202" s="27"/>
      <c r="B202" s="27"/>
      <c r="C202" s="27"/>
      <c r="D202" s="28"/>
      <c r="E202" s="27"/>
      <c r="F202" s="29"/>
      <c r="G202" s="29" t="s">
        <v>489</v>
      </c>
      <c r="H202" s="27"/>
      <c r="I202" s="27"/>
      <c r="J202" s="27"/>
      <c r="K202" s="27"/>
      <c r="L202" s="27"/>
      <c r="M202" s="27"/>
      <c r="N202" s="27"/>
    </row>
    <row r="203" customHeight="1" spans="1:14">
      <c r="A203" s="27"/>
      <c r="B203" s="27"/>
      <c r="C203" s="27"/>
      <c r="D203" s="28"/>
      <c r="E203" s="27"/>
      <c r="F203" s="29" t="s">
        <v>491</v>
      </c>
      <c r="G203" s="29" t="s">
        <v>492</v>
      </c>
      <c r="H203" s="27" t="s">
        <v>493</v>
      </c>
      <c r="I203" s="27" t="s">
        <v>476</v>
      </c>
      <c r="J203" s="27"/>
      <c r="K203" s="27"/>
      <c r="L203" s="27" t="s">
        <v>523</v>
      </c>
      <c r="M203" s="27" t="s">
        <v>469</v>
      </c>
      <c r="N203" s="27"/>
    </row>
    <row r="204" customHeight="1" spans="1:14">
      <c r="A204" s="27" t="s">
        <v>152</v>
      </c>
      <c r="B204" s="27" t="s">
        <v>643</v>
      </c>
      <c r="C204" s="27"/>
      <c r="D204" s="28">
        <v>50</v>
      </c>
      <c r="E204" s="27" t="s">
        <v>644</v>
      </c>
      <c r="F204" s="29" t="s">
        <v>452</v>
      </c>
      <c r="G204" s="29" t="s">
        <v>453</v>
      </c>
      <c r="H204" s="27" t="s">
        <v>454</v>
      </c>
      <c r="I204" s="27" t="s">
        <v>645</v>
      </c>
      <c r="J204" s="27"/>
      <c r="K204" s="27"/>
      <c r="L204" s="27" t="s">
        <v>456</v>
      </c>
      <c r="M204" s="27" t="s">
        <v>457</v>
      </c>
      <c r="N204" s="27"/>
    </row>
    <row r="205" customHeight="1" spans="1:14">
      <c r="A205" s="27"/>
      <c r="B205" s="27"/>
      <c r="C205" s="27"/>
      <c r="D205" s="28"/>
      <c r="E205" s="27"/>
      <c r="F205" s="29"/>
      <c r="G205" s="29" t="s">
        <v>458</v>
      </c>
      <c r="H205" s="27"/>
      <c r="I205" s="27"/>
      <c r="J205" s="27"/>
      <c r="K205" s="27"/>
      <c r="L205" s="27"/>
      <c r="M205" s="27"/>
      <c r="N205" s="27"/>
    </row>
    <row r="206" customHeight="1" spans="1:14">
      <c r="A206" s="27"/>
      <c r="B206" s="27"/>
      <c r="C206" s="27"/>
      <c r="D206" s="28"/>
      <c r="E206" s="27"/>
      <c r="F206" s="29"/>
      <c r="G206" s="29" t="s">
        <v>462</v>
      </c>
      <c r="H206" s="27"/>
      <c r="I206" s="27"/>
      <c r="J206" s="27"/>
      <c r="K206" s="27"/>
      <c r="L206" s="27"/>
      <c r="M206" s="27"/>
      <c r="N206" s="27"/>
    </row>
    <row r="207" customHeight="1" spans="1:14">
      <c r="A207" s="27"/>
      <c r="B207" s="27"/>
      <c r="C207" s="27"/>
      <c r="D207" s="28"/>
      <c r="E207" s="27"/>
      <c r="F207" s="29" t="s">
        <v>464</v>
      </c>
      <c r="G207" s="29" t="s">
        <v>465</v>
      </c>
      <c r="H207" s="27" t="s">
        <v>646</v>
      </c>
      <c r="I207" s="27" t="s">
        <v>520</v>
      </c>
      <c r="J207" s="27"/>
      <c r="K207" s="27"/>
      <c r="L207" s="27" t="s">
        <v>468</v>
      </c>
      <c r="M207" s="27" t="s">
        <v>469</v>
      </c>
      <c r="N207" s="27"/>
    </row>
    <row r="208" customHeight="1" spans="1:14">
      <c r="A208" s="27"/>
      <c r="B208" s="27"/>
      <c r="C208" s="27"/>
      <c r="D208" s="28"/>
      <c r="E208" s="27"/>
      <c r="F208" s="29"/>
      <c r="G208" s="29"/>
      <c r="H208" s="27" t="s">
        <v>647</v>
      </c>
      <c r="I208" s="27" t="s">
        <v>648</v>
      </c>
      <c r="J208" s="27"/>
      <c r="K208" s="27"/>
      <c r="L208" s="27" t="s">
        <v>649</v>
      </c>
      <c r="M208" s="27" t="s">
        <v>469</v>
      </c>
      <c r="N208" s="27"/>
    </row>
    <row r="209" customHeight="1" spans="1:14">
      <c r="A209" s="27"/>
      <c r="B209" s="27"/>
      <c r="C209" s="27"/>
      <c r="D209" s="28"/>
      <c r="E209" s="27"/>
      <c r="F209" s="29"/>
      <c r="G209" s="29"/>
      <c r="H209" s="27" t="s">
        <v>650</v>
      </c>
      <c r="I209" s="27" t="s">
        <v>651</v>
      </c>
      <c r="J209" s="27"/>
      <c r="K209" s="27"/>
      <c r="L209" s="27"/>
      <c r="M209" s="27" t="s">
        <v>461</v>
      </c>
      <c r="N209" s="27"/>
    </row>
    <row r="210" customHeight="1" spans="1:14">
      <c r="A210" s="27"/>
      <c r="B210" s="27"/>
      <c r="C210" s="27"/>
      <c r="D210" s="28"/>
      <c r="E210" s="27"/>
      <c r="F210" s="29"/>
      <c r="G210" s="29"/>
      <c r="H210" s="27" t="s">
        <v>652</v>
      </c>
      <c r="I210" s="27" t="s">
        <v>653</v>
      </c>
      <c r="J210" s="27"/>
      <c r="K210" s="27"/>
      <c r="L210" s="27" t="s">
        <v>542</v>
      </c>
      <c r="M210" s="27" t="s">
        <v>469</v>
      </c>
      <c r="N210" s="27"/>
    </row>
    <row r="211" customHeight="1" spans="1:14">
      <c r="A211" s="27"/>
      <c r="B211" s="27"/>
      <c r="C211" s="27"/>
      <c r="D211" s="28"/>
      <c r="E211" s="27"/>
      <c r="F211" s="29"/>
      <c r="G211" s="29"/>
      <c r="H211" s="27" t="s">
        <v>519</v>
      </c>
      <c r="I211" s="27" t="s">
        <v>467</v>
      </c>
      <c r="J211" s="27"/>
      <c r="K211" s="27"/>
      <c r="L211" s="27" t="s">
        <v>468</v>
      </c>
      <c r="M211" s="27" t="s">
        <v>469</v>
      </c>
      <c r="N211" s="27"/>
    </row>
    <row r="212" customHeight="1" spans="1:14">
      <c r="A212" s="27"/>
      <c r="B212" s="27"/>
      <c r="C212" s="27"/>
      <c r="D212" s="28"/>
      <c r="E212" s="27"/>
      <c r="F212" s="29"/>
      <c r="G212" s="29" t="s">
        <v>470</v>
      </c>
      <c r="H212" s="27" t="s">
        <v>654</v>
      </c>
      <c r="I212" s="27" t="s">
        <v>472</v>
      </c>
      <c r="J212" s="27"/>
      <c r="K212" s="27"/>
      <c r="L212" s="27" t="s">
        <v>523</v>
      </c>
      <c r="M212" s="27" t="s">
        <v>474</v>
      </c>
      <c r="N212" s="27"/>
    </row>
    <row r="213" customHeight="1" spans="1:14">
      <c r="A213" s="27"/>
      <c r="B213" s="27"/>
      <c r="C213" s="27"/>
      <c r="D213" s="28"/>
      <c r="E213" s="27"/>
      <c r="F213" s="29"/>
      <c r="G213" s="29"/>
      <c r="H213" s="27" t="s">
        <v>524</v>
      </c>
      <c r="I213" s="27" t="s">
        <v>472</v>
      </c>
      <c r="J213" s="27"/>
      <c r="K213" s="27"/>
      <c r="L213" s="27" t="s">
        <v>523</v>
      </c>
      <c r="M213" s="27" t="s">
        <v>474</v>
      </c>
      <c r="N213" s="27"/>
    </row>
    <row r="214" customHeight="1" spans="1:14">
      <c r="A214" s="27"/>
      <c r="B214" s="27"/>
      <c r="C214" s="27"/>
      <c r="D214" s="28"/>
      <c r="E214" s="27"/>
      <c r="F214" s="29"/>
      <c r="G214" s="29"/>
      <c r="H214" s="27" t="s">
        <v>655</v>
      </c>
      <c r="I214" s="27" t="s">
        <v>472</v>
      </c>
      <c r="J214" s="27"/>
      <c r="K214" s="27"/>
      <c r="L214" s="27" t="s">
        <v>523</v>
      </c>
      <c r="M214" s="27" t="s">
        <v>474</v>
      </c>
      <c r="N214" s="27"/>
    </row>
    <row r="215" customHeight="1" spans="1:14">
      <c r="A215" s="27"/>
      <c r="B215" s="27"/>
      <c r="C215" s="27"/>
      <c r="D215" s="28"/>
      <c r="E215" s="27"/>
      <c r="F215" s="29"/>
      <c r="G215" s="29"/>
      <c r="H215" s="27" t="s">
        <v>656</v>
      </c>
      <c r="I215" s="27" t="s">
        <v>507</v>
      </c>
      <c r="J215" s="27"/>
      <c r="K215" s="27"/>
      <c r="L215" s="27" t="s">
        <v>523</v>
      </c>
      <c r="M215" s="27" t="s">
        <v>469</v>
      </c>
      <c r="N215" s="27"/>
    </row>
    <row r="216" customHeight="1" spans="1:14">
      <c r="A216" s="27"/>
      <c r="B216" s="27"/>
      <c r="C216" s="27"/>
      <c r="D216" s="28"/>
      <c r="E216" s="27"/>
      <c r="F216" s="29"/>
      <c r="G216" s="29"/>
      <c r="H216" s="27" t="s">
        <v>528</v>
      </c>
      <c r="I216" s="27" t="s">
        <v>472</v>
      </c>
      <c r="J216" s="27"/>
      <c r="K216" s="27"/>
      <c r="L216" s="27" t="s">
        <v>523</v>
      </c>
      <c r="M216" s="27" t="s">
        <v>474</v>
      </c>
      <c r="N216" s="27"/>
    </row>
    <row r="217" customHeight="1" spans="1:14">
      <c r="A217" s="27"/>
      <c r="B217" s="27"/>
      <c r="C217" s="27"/>
      <c r="D217" s="28"/>
      <c r="E217" s="27"/>
      <c r="F217" s="29"/>
      <c r="G217" s="29" t="s">
        <v>477</v>
      </c>
      <c r="H217" s="27" t="s">
        <v>575</v>
      </c>
      <c r="I217" s="27" t="s">
        <v>472</v>
      </c>
      <c r="J217" s="27"/>
      <c r="K217" s="27"/>
      <c r="L217" s="27" t="s">
        <v>523</v>
      </c>
      <c r="M217" s="27" t="s">
        <v>474</v>
      </c>
      <c r="N217" s="27"/>
    </row>
    <row r="218" customHeight="1" spans="1:14">
      <c r="A218" s="27"/>
      <c r="B218" s="27"/>
      <c r="C218" s="27"/>
      <c r="D218" s="28"/>
      <c r="E218" s="27"/>
      <c r="F218" s="29" t="s">
        <v>479</v>
      </c>
      <c r="G218" s="29" t="s">
        <v>480</v>
      </c>
      <c r="H218" s="27"/>
      <c r="I218" s="27"/>
      <c r="J218" s="27"/>
      <c r="K218" s="27"/>
      <c r="L218" s="27"/>
      <c r="M218" s="27"/>
      <c r="N218" s="27"/>
    </row>
    <row r="219" customHeight="1" spans="1:14">
      <c r="A219" s="27"/>
      <c r="B219" s="27"/>
      <c r="C219" s="27"/>
      <c r="D219" s="28"/>
      <c r="E219" s="27"/>
      <c r="F219" s="29"/>
      <c r="G219" s="29" t="s">
        <v>482</v>
      </c>
      <c r="H219" s="27" t="s">
        <v>657</v>
      </c>
      <c r="I219" s="27" t="s">
        <v>561</v>
      </c>
      <c r="J219" s="27"/>
      <c r="K219" s="27"/>
      <c r="L219" s="27"/>
      <c r="M219" s="27" t="s">
        <v>461</v>
      </c>
      <c r="N219" s="27"/>
    </row>
    <row r="220" customHeight="1" spans="1:14">
      <c r="A220" s="27"/>
      <c r="B220" s="27"/>
      <c r="C220" s="27"/>
      <c r="D220" s="28"/>
      <c r="E220" s="27"/>
      <c r="F220" s="29"/>
      <c r="G220" s="29"/>
      <c r="H220" s="27" t="s">
        <v>578</v>
      </c>
      <c r="I220" s="27" t="s">
        <v>658</v>
      </c>
      <c r="J220" s="27"/>
      <c r="K220" s="27"/>
      <c r="L220" s="27"/>
      <c r="M220" s="27" t="s">
        <v>461</v>
      </c>
      <c r="N220" s="27"/>
    </row>
    <row r="221" customHeight="1" spans="1:14">
      <c r="A221" s="27"/>
      <c r="B221" s="27"/>
      <c r="C221" s="27"/>
      <c r="D221" s="28"/>
      <c r="E221" s="27"/>
      <c r="F221" s="29"/>
      <c r="G221" s="29"/>
      <c r="H221" s="27" t="s">
        <v>659</v>
      </c>
      <c r="I221" s="27" t="s">
        <v>660</v>
      </c>
      <c r="J221" s="27"/>
      <c r="K221" s="27"/>
      <c r="L221" s="27"/>
      <c r="M221" s="27" t="s">
        <v>461</v>
      </c>
      <c r="N221" s="27"/>
    </row>
    <row r="222" customHeight="1" spans="1:14">
      <c r="A222" s="27"/>
      <c r="B222" s="27"/>
      <c r="C222" s="27"/>
      <c r="D222" s="28"/>
      <c r="E222" s="27"/>
      <c r="F222" s="29"/>
      <c r="G222" s="29"/>
      <c r="H222" s="27" t="s">
        <v>661</v>
      </c>
      <c r="I222" s="27" t="s">
        <v>662</v>
      </c>
      <c r="J222" s="27"/>
      <c r="K222" s="27"/>
      <c r="L222" s="27"/>
      <c r="M222" s="27" t="s">
        <v>461</v>
      </c>
      <c r="N222" s="27"/>
    </row>
    <row r="223" customHeight="1" spans="1:14">
      <c r="A223" s="27"/>
      <c r="B223" s="27"/>
      <c r="C223" s="27"/>
      <c r="D223" s="28"/>
      <c r="E223" s="27"/>
      <c r="F223" s="29"/>
      <c r="G223" s="29" t="s">
        <v>487</v>
      </c>
      <c r="H223" s="27"/>
      <c r="I223" s="27"/>
      <c r="J223" s="27"/>
      <c r="K223" s="27"/>
      <c r="L223" s="27"/>
      <c r="M223" s="27"/>
      <c r="N223" s="27"/>
    </row>
    <row r="224" customHeight="1" spans="1:14">
      <c r="A224" s="27"/>
      <c r="B224" s="27"/>
      <c r="C224" s="27"/>
      <c r="D224" s="28"/>
      <c r="E224" s="27"/>
      <c r="F224" s="29"/>
      <c r="G224" s="29" t="s">
        <v>489</v>
      </c>
      <c r="H224" s="27"/>
      <c r="I224" s="27"/>
      <c r="J224" s="27"/>
      <c r="K224" s="27"/>
      <c r="L224" s="27"/>
      <c r="M224" s="27"/>
      <c r="N224" s="27"/>
    </row>
    <row r="225" customHeight="1" spans="1:14">
      <c r="A225" s="27"/>
      <c r="B225" s="27"/>
      <c r="C225" s="27"/>
      <c r="D225" s="28"/>
      <c r="E225" s="27"/>
      <c r="F225" s="29" t="s">
        <v>491</v>
      </c>
      <c r="G225" s="29" t="s">
        <v>492</v>
      </c>
      <c r="H225" s="27" t="s">
        <v>493</v>
      </c>
      <c r="I225" s="27" t="s">
        <v>476</v>
      </c>
      <c r="J225" s="27"/>
      <c r="K225" s="27"/>
      <c r="L225" s="27" t="s">
        <v>523</v>
      </c>
      <c r="M225" s="27" t="s">
        <v>469</v>
      </c>
      <c r="N225" s="27"/>
    </row>
  </sheetData>
  <mergeCells count="143">
    <mergeCell ref="C2:N2"/>
    <mergeCell ref="A3:N3"/>
    <mergeCell ref="M4:N4"/>
    <mergeCell ref="F5:N5"/>
    <mergeCell ref="A5:A6"/>
    <mergeCell ref="A8:A20"/>
    <mergeCell ref="A21:A37"/>
    <mergeCell ref="A39:A58"/>
    <mergeCell ref="A59:A76"/>
    <mergeCell ref="A77:A98"/>
    <mergeCell ref="A99:A118"/>
    <mergeCell ref="A119:A138"/>
    <mergeCell ref="A139:A154"/>
    <mergeCell ref="A155:A168"/>
    <mergeCell ref="A169:A185"/>
    <mergeCell ref="A186:A203"/>
    <mergeCell ref="A204:A225"/>
    <mergeCell ref="B5:B6"/>
    <mergeCell ref="B8:B20"/>
    <mergeCell ref="B21:B37"/>
    <mergeCell ref="B39:B58"/>
    <mergeCell ref="B59:B76"/>
    <mergeCell ref="B77:B98"/>
    <mergeCell ref="B99:B118"/>
    <mergeCell ref="B119:B138"/>
    <mergeCell ref="B139:B154"/>
    <mergeCell ref="B155:B168"/>
    <mergeCell ref="B169:B185"/>
    <mergeCell ref="B186:B203"/>
    <mergeCell ref="B204:B225"/>
    <mergeCell ref="C5:C6"/>
    <mergeCell ref="C8:C20"/>
    <mergeCell ref="C21:C37"/>
    <mergeCell ref="C39:C58"/>
    <mergeCell ref="C59:C76"/>
    <mergeCell ref="C77:C98"/>
    <mergeCell ref="C99:C118"/>
    <mergeCell ref="C119:C138"/>
    <mergeCell ref="C139:C154"/>
    <mergeCell ref="C155:C168"/>
    <mergeCell ref="C169:C185"/>
    <mergeCell ref="C186:C203"/>
    <mergeCell ref="C204:C225"/>
    <mergeCell ref="D5:D6"/>
    <mergeCell ref="D8:D20"/>
    <mergeCell ref="D21:D37"/>
    <mergeCell ref="D39:D58"/>
    <mergeCell ref="D59:D76"/>
    <mergeCell ref="D77:D98"/>
    <mergeCell ref="D99:D118"/>
    <mergeCell ref="D119:D138"/>
    <mergeCell ref="D139:D154"/>
    <mergeCell ref="D155:D168"/>
    <mergeCell ref="D169:D185"/>
    <mergeCell ref="D186:D203"/>
    <mergeCell ref="D204:D225"/>
    <mergeCell ref="E5:E6"/>
    <mergeCell ref="E8:E20"/>
    <mergeCell ref="E21:E37"/>
    <mergeCell ref="E39:E58"/>
    <mergeCell ref="E59:E76"/>
    <mergeCell ref="E77:E98"/>
    <mergeCell ref="E99:E118"/>
    <mergeCell ref="E119:E138"/>
    <mergeCell ref="E139:E154"/>
    <mergeCell ref="E155:E168"/>
    <mergeCell ref="E169:E185"/>
    <mergeCell ref="E186:E203"/>
    <mergeCell ref="E204:E225"/>
    <mergeCell ref="F8:F10"/>
    <mergeCell ref="F11:F14"/>
    <mergeCell ref="F15:F19"/>
    <mergeCell ref="F21:F23"/>
    <mergeCell ref="F24:F31"/>
    <mergeCell ref="F32:F36"/>
    <mergeCell ref="F39:F41"/>
    <mergeCell ref="F42:F51"/>
    <mergeCell ref="F52:F57"/>
    <mergeCell ref="F59:F62"/>
    <mergeCell ref="F63:F69"/>
    <mergeCell ref="F70:F75"/>
    <mergeCell ref="F77:F79"/>
    <mergeCell ref="F80:F89"/>
    <mergeCell ref="F90:F97"/>
    <mergeCell ref="F99:F101"/>
    <mergeCell ref="F102:F110"/>
    <mergeCell ref="F111:F117"/>
    <mergeCell ref="F119:F122"/>
    <mergeCell ref="F123:F130"/>
    <mergeCell ref="F131:F137"/>
    <mergeCell ref="F139:F142"/>
    <mergeCell ref="F143:F148"/>
    <mergeCell ref="F149:F153"/>
    <mergeCell ref="F155:F158"/>
    <mergeCell ref="F159:F163"/>
    <mergeCell ref="F164:F167"/>
    <mergeCell ref="F169:F172"/>
    <mergeCell ref="F173:F178"/>
    <mergeCell ref="F179:F184"/>
    <mergeCell ref="F186:F189"/>
    <mergeCell ref="F190:F195"/>
    <mergeCell ref="F196:F202"/>
    <mergeCell ref="F204:F206"/>
    <mergeCell ref="F207:F217"/>
    <mergeCell ref="F218:F224"/>
    <mergeCell ref="G12:G13"/>
    <mergeCell ref="G16:G17"/>
    <mergeCell ref="G24:G27"/>
    <mergeCell ref="G28:G30"/>
    <mergeCell ref="G33:G34"/>
    <mergeCell ref="G42:G44"/>
    <mergeCell ref="G45:G50"/>
    <mergeCell ref="G53:G55"/>
    <mergeCell ref="G59:G60"/>
    <mergeCell ref="G64:G68"/>
    <mergeCell ref="G71:G73"/>
    <mergeCell ref="G80:G81"/>
    <mergeCell ref="G82:G87"/>
    <mergeCell ref="G88:G89"/>
    <mergeCell ref="G91:G95"/>
    <mergeCell ref="G102:G105"/>
    <mergeCell ref="G106:G109"/>
    <mergeCell ref="G112:G115"/>
    <mergeCell ref="G119:G120"/>
    <mergeCell ref="G123:G125"/>
    <mergeCell ref="G126:G129"/>
    <mergeCell ref="G132:G135"/>
    <mergeCell ref="G139:G140"/>
    <mergeCell ref="G143:G145"/>
    <mergeCell ref="G146:G147"/>
    <mergeCell ref="G150:G151"/>
    <mergeCell ref="G155:G156"/>
    <mergeCell ref="G160:G162"/>
    <mergeCell ref="G169:G170"/>
    <mergeCell ref="G174:G177"/>
    <mergeCell ref="G180:G182"/>
    <mergeCell ref="G186:G187"/>
    <mergeCell ref="G190:G191"/>
    <mergeCell ref="G192:G194"/>
    <mergeCell ref="G197:G200"/>
    <mergeCell ref="G207:G211"/>
    <mergeCell ref="G212:G216"/>
    <mergeCell ref="G219:G222"/>
  </mergeCells>
  <pageMargins left="0.75" right="0.75" top="0.270000010728836" bottom="0.270000010728836" header="0" footer="0"/>
  <pageSetup paperSize="9" scale="79"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
  <sheetViews>
    <sheetView topLeftCell="A7" workbookViewId="0">
      <selection activeCell="R6" sqref="R6"/>
    </sheetView>
  </sheetViews>
  <sheetFormatPr defaultColWidth="10" defaultRowHeight="13.5" outlineLevelRow="7"/>
  <cols>
    <col min="1" max="1" width="8.35833333333333" customWidth="1"/>
    <col min="2" max="2" width="10.6666666666667" customWidth="1"/>
    <col min="3" max="3" width="9.25" customWidth="1"/>
    <col min="4" max="4" width="9.76666666666667" customWidth="1"/>
    <col min="5" max="5" width="9.25" customWidth="1"/>
    <col min="6" max="6" width="7.3" customWidth="1"/>
    <col min="7" max="7" width="7.68333333333333" customWidth="1"/>
    <col min="8" max="8" width="8.375" customWidth="1"/>
    <col min="9" max="9" width="8.81666666666667" customWidth="1"/>
    <col min="10" max="10" width="28.225" customWidth="1"/>
    <col min="11" max="11" width="8" customWidth="1"/>
    <col min="12" max="12" width="10.8583333333333" customWidth="1"/>
    <col min="13" max="13" width="14.3833333333333" customWidth="1"/>
    <col min="14" max="14" width="15.125" customWidth="1"/>
    <col min="15" max="15" width="8.41666666666667" customWidth="1"/>
    <col min="16" max="16" width="7.6" customWidth="1"/>
    <col min="17" max="17" width="13.125" customWidth="1"/>
    <col min="18" max="18" width="22.5" customWidth="1"/>
    <col min="19" max="19" width="13.1583333333333" customWidth="1"/>
  </cols>
  <sheetData>
    <row r="1" ht="24" spans="1:21">
      <c r="B1" s="2" t="s">
        <v>663</v>
      </c>
      <c r="C1" s="2"/>
      <c r="D1" s="2"/>
      <c r="E1" s="2"/>
      <c r="F1" s="2"/>
      <c r="G1" s="2"/>
      <c r="H1" s="2"/>
      <c r="I1" s="2"/>
      <c r="J1" s="2"/>
      <c r="K1" s="2"/>
      <c r="L1" s="2"/>
      <c r="M1" s="2"/>
      <c r="N1" s="2"/>
      <c r="O1" s="2"/>
      <c r="P1" s="2"/>
      <c r="Q1" s="2"/>
      <c r="R1" s="2"/>
      <c r="S1" s="2"/>
      <c r="T1" s="2"/>
      <c r="U1" s="2"/>
    </row>
    <row r="2" spans="1:21">
      <c r="B2" s="3" t="s">
        <v>664</v>
      </c>
      <c r="C2" s="3"/>
      <c r="D2" s="3"/>
      <c r="E2" s="3"/>
      <c r="F2" s="3"/>
      <c r="G2" s="3"/>
      <c r="H2" s="3"/>
      <c r="I2" s="3"/>
      <c r="J2" s="3"/>
      <c r="K2" s="4"/>
      <c r="L2" s="4"/>
      <c r="M2" s="4"/>
      <c r="N2" s="5"/>
      <c r="O2" s="5"/>
      <c r="P2" s="4"/>
      <c r="Q2" s="4"/>
      <c r="R2" s="6" t="s">
        <v>26</v>
      </c>
      <c r="S2" s="6"/>
      <c r="T2" s="6"/>
      <c r="U2" s="6"/>
    </row>
    <row r="3" spans="1:21">
      <c r="A3" s="7"/>
      <c r="B3" s="8" t="s">
        <v>665</v>
      </c>
      <c r="C3" s="9" t="s">
        <v>666</v>
      </c>
      <c r="D3" s="9"/>
      <c r="E3" s="9"/>
      <c r="F3" s="9"/>
      <c r="G3" s="9"/>
      <c r="H3" s="9"/>
      <c r="I3" s="9"/>
      <c r="J3" s="9" t="s">
        <v>667</v>
      </c>
      <c r="K3" s="9" t="s">
        <v>668</v>
      </c>
      <c r="L3" s="9"/>
      <c r="M3" s="9"/>
      <c r="N3" s="9"/>
      <c r="O3" s="9"/>
      <c r="P3" s="9"/>
      <c r="Q3" s="9"/>
      <c r="R3" s="9"/>
      <c r="S3" s="9"/>
      <c r="T3" s="9"/>
      <c r="U3" s="9"/>
    </row>
    <row r="4" spans="1:21">
      <c r="A4" s="10" t="s">
        <v>391</v>
      </c>
      <c r="B4" s="8"/>
      <c r="C4" s="9" t="s">
        <v>437</v>
      </c>
      <c r="D4" s="9" t="s">
        <v>669</v>
      </c>
      <c r="E4" s="9"/>
      <c r="F4" s="9"/>
      <c r="G4" s="9"/>
      <c r="H4" s="9" t="s">
        <v>670</v>
      </c>
      <c r="I4" s="9"/>
      <c r="J4" s="9"/>
      <c r="K4" s="9" t="s">
        <v>452</v>
      </c>
      <c r="L4" s="9"/>
      <c r="M4" s="9"/>
      <c r="N4" s="9" t="s">
        <v>464</v>
      </c>
      <c r="O4" s="9"/>
      <c r="P4" s="9"/>
      <c r="Q4" s="9" t="s">
        <v>671</v>
      </c>
      <c r="R4" s="9"/>
      <c r="S4" s="9"/>
      <c r="T4" s="9"/>
      <c r="U4" s="9" t="s">
        <v>491</v>
      </c>
    </row>
    <row r="5" ht="36" spans="1:21">
      <c r="A5" s="11"/>
      <c r="B5" s="8"/>
      <c r="C5" s="9"/>
      <c r="D5" s="9" t="s">
        <v>133</v>
      </c>
      <c r="E5" s="9" t="s">
        <v>672</v>
      </c>
      <c r="F5" s="9" t="s">
        <v>137</v>
      </c>
      <c r="G5" s="9" t="s">
        <v>673</v>
      </c>
      <c r="H5" s="9" t="s">
        <v>156</v>
      </c>
      <c r="I5" s="9" t="s">
        <v>674</v>
      </c>
      <c r="J5" s="9"/>
      <c r="K5" s="9" t="s">
        <v>453</v>
      </c>
      <c r="L5" s="9" t="s">
        <v>458</v>
      </c>
      <c r="M5" s="9" t="s">
        <v>462</v>
      </c>
      <c r="N5" s="9" t="s">
        <v>465</v>
      </c>
      <c r="O5" s="9" t="s">
        <v>470</v>
      </c>
      <c r="P5" s="9" t="s">
        <v>477</v>
      </c>
      <c r="Q5" s="9" t="s">
        <v>480</v>
      </c>
      <c r="R5" s="9" t="s">
        <v>482</v>
      </c>
      <c r="S5" s="9" t="s">
        <v>487</v>
      </c>
      <c r="T5" s="9" t="s">
        <v>489</v>
      </c>
      <c r="U5" s="9" t="s">
        <v>675</v>
      </c>
    </row>
    <row r="6" s="1" customFormat="1" ht="280" customHeight="1" spans="1:21">
      <c r="A6" s="12">
        <v>606001</v>
      </c>
      <c r="B6" s="13" t="s">
        <v>676</v>
      </c>
      <c r="C6" s="14">
        <v>702.64</v>
      </c>
      <c r="D6" s="14">
        <v>702.64</v>
      </c>
      <c r="E6" s="14"/>
      <c r="F6" s="14"/>
      <c r="G6" s="14"/>
      <c r="H6" s="14">
        <v>639.64</v>
      </c>
      <c r="I6" s="14">
        <v>63</v>
      </c>
      <c r="J6" s="15" t="s">
        <v>677</v>
      </c>
      <c r="K6" s="15" t="s">
        <v>678</v>
      </c>
      <c r="L6" s="15" t="s">
        <v>679</v>
      </c>
      <c r="M6" s="15" t="s">
        <v>679</v>
      </c>
      <c r="N6" s="15" t="s">
        <v>680</v>
      </c>
      <c r="O6" s="15" t="s">
        <v>681</v>
      </c>
      <c r="P6" s="15" t="s">
        <v>682</v>
      </c>
      <c r="Q6" s="15" t="s">
        <v>679</v>
      </c>
      <c r="R6" s="15" t="s">
        <v>683</v>
      </c>
      <c r="S6" s="15" t="s">
        <v>679</v>
      </c>
      <c r="T6" s="15" t="s">
        <v>679</v>
      </c>
      <c r="U6" s="15" t="s">
        <v>684</v>
      </c>
    </row>
    <row r="7" ht="324" spans="1:21">
      <c r="A7" s="12">
        <v>606002</v>
      </c>
      <c r="B7" s="8" t="s">
        <v>685</v>
      </c>
      <c r="C7" s="16">
        <v>11306.04</v>
      </c>
      <c r="D7" s="16">
        <v>11306.04</v>
      </c>
      <c r="E7" s="16"/>
      <c r="F7" s="16"/>
      <c r="G7" s="16"/>
      <c r="H7" s="16">
        <v>1021.5</v>
      </c>
      <c r="I7" s="16">
        <v>10284.54</v>
      </c>
      <c r="J7" s="17" t="s">
        <v>686</v>
      </c>
      <c r="K7" s="17" t="s">
        <v>687</v>
      </c>
      <c r="L7" s="17" t="s">
        <v>679</v>
      </c>
      <c r="M7" s="17" t="s">
        <v>679</v>
      </c>
      <c r="N7" s="17" t="s">
        <v>688</v>
      </c>
      <c r="O7" s="17" t="s">
        <v>689</v>
      </c>
      <c r="P7" s="17" t="s">
        <v>690</v>
      </c>
      <c r="Q7" s="17" t="s">
        <v>679</v>
      </c>
      <c r="R7" s="17" t="s">
        <v>691</v>
      </c>
      <c r="S7" s="17" t="s">
        <v>679</v>
      </c>
      <c r="T7" s="17" t="s">
        <v>692</v>
      </c>
      <c r="U7" s="17" t="s">
        <v>693</v>
      </c>
    </row>
    <row r="8" spans="1:21">
      <c r="A8" s="18" t="s">
        <v>694</v>
      </c>
      <c r="B8" s="3"/>
      <c r="C8" s="3"/>
      <c r="D8" s="3"/>
      <c r="E8" s="3"/>
      <c r="F8" s="3"/>
      <c r="G8" s="3"/>
      <c r="H8" s="3"/>
      <c r="I8" s="3"/>
      <c r="J8" s="3"/>
      <c r="K8" s="3"/>
      <c r="L8" s="3"/>
      <c r="M8" s="3"/>
      <c r="N8" s="3"/>
      <c r="O8" s="3"/>
      <c r="P8" s="3"/>
      <c r="Q8" s="3"/>
      <c r="R8" s="3"/>
      <c r="S8" s="3"/>
      <c r="T8" s="3"/>
      <c r="U8" s="3"/>
    </row>
  </sheetData>
  <mergeCells count="16">
    <mergeCell ref="B1:U1"/>
    <mergeCell ref="B2:J2"/>
    <mergeCell ref="N2:O2"/>
    <mergeCell ref="R2:U2"/>
    <mergeCell ref="C3:I3"/>
    <mergeCell ref="K3:U3"/>
    <mergeCell ref="D4:G4"/>
    <mergeCell ref="H4:I4"/>
    <mergeCell ref="K4:M4"/>
    <mergeCell ref="N4:P4"/>
    <mergeCell ref="Q4:T4"/>
    <mergeCell ref="B8:U8"/>
    <mergeCell ref="A4:A5"/>
    <mergeCell ref="B3:B5"/>
    <mergeCell ref="C4:C5"/>
    <mergeCell ref="J3:J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A1" sqref="$A1:$XFD1048576"/>
    </sheetView>
  </sheetViews>
  <sheetFormatPr defaultColWidth="11.375" defaultRowHeight="47" customHeight="1"/>
  <cols>
    <col min="1" max="16384" width="11.375" style="93" customWidth="1"/>
  </cols>
  <sheetData>
    <row r="1" customHeight="1" spans="1:25">
      <c r="A1" s="94"/>
    </row>
    <row r="2" customHeight="1" spans="1:25">
      <c r="A2" s="95" t="s">
        <v>3</v>
      </c>
      <c r="B2" s="95"/>
      <c r="C2" s="95"/>
      <c r="D2" s="95"/>
      <c r="E2" s="95"/>
      <c r="F2" s="95"/>
      <c r="G2" s="95"/>
      <c r="H2" s="95"/>
      <c r="I2" s="95"/>
      <c r="J2" s="95"/>
      <c r="K2" s="95"/>
      <c r="L2" s="95"/>
      <c r="M2" s="95"/>
      <c r="N2" s="95"/>
      <c r="O2" s="95"/>
      <c r="P2" s="95"/>
      <c r="Q2" s="95"/>
      <c r="R2" s="95"/>
      <c r="S2" s="95"/>
      <c r="T2" s="95"/>
      <c r="U2" s="95"/>
      <c r="V2" s="95"/>
      <c r="W2" s="95"/>
      <c r="X2" s="95"/>
      <c r="Y2" s="95"/>
    </row>
    <row r="3" customHeight="1" spans="1:25">
      <c r="A3" s="96" t="s">
        <v>25</v>
      </c>
      <c r="B3" s="96"/>
      <c r="C3" s="96"/>
      <c r="D3" s="96"/>
      <c r="E3" s="96"/>
      <c r="F3" s="96"/>
      <c r="G3" s="96"/>
      <c r="H3" s="96"/>
      <c r="I3" s="96"/>
      <c r="J3" s="96"/>
      <c r="K3" s="96"/>
      <c r="L3" s="96"/>
      <c r="M3" s="96"/>
      <c r="N3" s="96"/>
      <c r="O3" s="96"/>
      <c r="P3" s="96"/>
      <c r="Q3" s="96"/>
      <c r="R3" s="96"/>
      <c r="S3" s="96"/>
      <c r="T3" s="96"/>
      <c r="U3" s="96"/>
      <c r="V3" s="96"/>
      <c r="W3" s="96"/>
      <c r="X3" s="96"/>
      <c r="Y3" s="96"/>
    </row>
    <row r="4" customHeight="1" spans="1:25">
      <c r="F4" s="94"/>
      <c r="X4" s="97" t="s">
        <v>26</v>
      </c>
      <c r="Y4" s="97"/>
    </row>
    <row r="5" customHeight="1" spans="1:25">
      <c r="A5" s="98" t="s">
        <v>128</v>
      </c>
      <c r="B5" s="98" t="s">
        <v>129</v>
      </c>
      <c r="C5" s="98" t="s">
        <v>130</v>
      </c>
      <c r="D5" s="98" t="s">
        <v>131</v>
      </c>
      <c r="E5" s="98"/>
      <c r="F5" s="98"/>
      <c r="G5" s="98"/>
      <c r="H5" s="98"/>
      <c r="I5" s="98"/>
      <c r="J5" s="98"/>
      <c r="K5" s="98"/>
      <c r="L5" s="98"/>
      <c r="M5" s="98"/>
      <c r="N5" s="98"/>
      <c r="O5" s="98"/>
      <c r="P5" s="98"/>
      <c r="Q5" s="98"/>
      <c r="R5" s="98"/>
      <c r="S5" s="98" t="s">
        <v>124</v>
      </c>
      <c r="T5" s="98"/>
      <c r="U5" s="98"/>
      <c r="V5" s="98"/>
      <c r="W5" s="98"/>
      <c r="X5" s="98"/>
      <c r="Y5" s="98"/>
    </row>
    <row r="6" customHeight="1" spans="1:25">
      <c r="A6" s="98"/>
      <c r="B6" s="98"/>
      <c r="C6" s="98"/>
      <c r="D6" s="98" t="s">
        <v>132</v>
      </c>
      <c r="E6" s="98" t="s">
        <v>133</v>
      </c>
      <c r="F6" s="98" t="s">
        <v>134</v>
      </c>
      <c r="G6" s="98" t="s">
        <v>135</v>
      </c>
      <c r="H6" s="98" t="s">
        <v>136</v>
      </c>
      <c r="I6" s="98" t="s">
        <v>137</v>
      </c>
      <c r="J6" s="98" t="s">
        <v>138</v>
      </c>
      <c r="K6" s="98"/>
      <c r="L6" s="98"/>
      <c r="M6" s="98"/>
      <c r="N6" s="98" t="s">
        <v>139</v>
      </c>
      <c r="O6" s="98" t="s">
        <v>140</v>
      </c>
      <c r="P6" s="98" t="s">
        <v>141</v>
      </c>
      <c r="Q6" s="98" t="s">
        <v>142</v>
      </c>
      <c r="R6" s="98" t="s">
        <v>143</v>
      </c>
      <c r="S6" s="98" t="s">
        <v>132</v>
      </c>
      <c r="T6" s="98" t="s">
        <v>133</v>
      </c>
      <c r="U6" s="98" t="s">
        <v>134</v>
      </c>
      <c r="V6" s="98" t="s">
        <v>135</v>
      </c>
      <c r="W6" s="98" t="s">
        <v>136</v>
      </c>
      <c r="X6" s="98" t="s">
        <v>137</v>
      </c>
      <c r="Y6" s="98" t="s">
        <v>144</v>
      </c>
    </row>
    <row r="7" customHeight="1" spans="1:25">
      <c r="A7" s="98"/>
      <c r="B7" s="98"/>
      <c r="C7" s="98"/>
      <c r="D7" s="98"/>
      <c r="E7" s="98"/>
      <c r="F7" s="98"/>
      <c r="G7" s="98"/>
      <c r="H7" s="98"/>
      <c r="I7" s="98"/>
      <c r="J7" s="98" t="s">
        <v>145</v>
      </c>
      <c r="K7" s="98" t="s">
        <v>146</v>
      </c>
      <c r="L7" s="98" t="s">
        <v>147</v>
      </c>
      <c r="M7" s="98" t="s">
        <v>136</v>
      </c>
      <c r="N7" s="98"/>
      <c r="O7" s="98"/>
      <c r="P7" s="98"/>
      <c r="Q7" s="98"/>
      <c r="R7" s="98"/>
      <c r="S7" s="98"/>
      <c r="T7" s="98"/>
      <c r="U7" s="98"/>
      <c r="V7" s="98"/>
      <c r="W7" s="98"/>
      <c r="X7" s="98"/>
      <c r="Y7" s="98"/>
    </row>
    <row r="8" customHeight="1" spans="1:25">
      <c r="A8" s="99"/>
      <c r="B8" s="99" t="s">
        <v>130</v>
      </c>
      <c r="C8" s="111">
        <v>12008.677074</v>
      </c>
      <c r="D8" s="111">
        <v>12008.677074</v>
      </c>
      <c r="E8" s="111">
        <v>12008.677074</v>
      </c>
      <c r="F8" s="111"/>
      <c r="G8" s="111"/>
      <c r="H8" s="111"/>
      <c r="I8" s="111"/>
      <c r="J8" s="111"/>
      <c r="K8" s="111"/>
      <c r="L8" s="111"/>
      <c r="M8" s="111"/>
      <c r="N8" s="111"/>
      <c r="O8" s="111"/>
      <c r="P8" s="111"/>
      <c r="Q8" s="111"/>
      <c r="R8" s="111"/>
      <c r="S8" s="111"/>
      <c r="T8" s="111"/>
      <c r="U8" s="111"/>
      <c r="V8" s="111"/>
      <c r="W8" s="111"/>
      <c r="X8" s="111"/>
      <c r="Y8" s="111"/>
    </row>
    <row r="9" customHeight="1" spans="1:25">
      <c r="A9" s="101" t="s">
        <v>148</v>
      </c>
      <c r="B9" s="101" t="s">
        <v>149</v>
      </c>
      <c r="C9" s="111">
        <v>12008.677074</v>
      </c>
      <c r="D9" s="111">
        <v>12008.677074</v>
      </c>
      <c r="E9" s="111">
        <v>12008.677074</v>
      </c>
      <c r="F9" s="111"/>
      <c r="G9" s="111"/>
      <c r="H9" s="111"/>
      <c r="I9" s="111"/>
      <c r="J9" s="111"/>
      <c r="K9" s="111"/>
      <c r="L9" s="111"/>
      <c r="M9" s="111"/>
      <c r="N9" s="111"/>
      <c r="O9" s="111"/>
      <c r="P9" s="111"/>
      <c r="Q9" s="111"/>
      <c r="R9" s="111"/>
      <c r="S9" s="111"/>
      <c r="T9" s="111"/>
      <c r="U9" s="111"/>
      <c r="V9" s="111"/>
      <c r="W9" s="111"/>
      <c r="X9" s="111"/>
      <c r="Y9" s="111"/>
    </row>
    <row r="10" customHeight="1" spans="1:25">
      <c r="A10" s="112" t="s">
        <v>150</v>
      </c>
      <c r="B10" s="112" t="s">
        <v>151</v>
      </c>
      <c r="C10" s="113">
        <v>702.641228</v>
      </c>
      <c r="D10" s="113">
        <v>702.641228</v>
      </c>
      <c r="E10" s="114">
        <v>702.641228</v>
      </c>
      <c r="F10" s="114"/>
      <c r="G10" s="114"/>
      <c r="H10" s="114"/>
      <c r="I10" s="114"/>
      <c r="J10" s="114"/>
      <c r="K10" s="114"/>
      <c r="L10" s="114"/>
      <c r="M10" s="114"/>
      <c r="N10" s="114"/>
      <c r="O10" s="114"/>
      <c r="P10" s="114"/>
      <c r="Q10" s="114"/>
      <c r="R10" s="114"/>
      <c r="S10" s="114"/>
      <c r="T10" s="114"/>
      <c r="U10" s="114"/>
      <c r="V10" s="114"/>
      <c r="W10" s="114"/>
      <c r="X10" s="114"/>
      <c r="Y10" s="114"/>
    </row>
    <row r="11" customHeight="1" spans="1:25">
      <c r="A11" s="112" t="s">
        <v>152</v>
      </c>
      <c r="B11" s="112" t="s">
        <v>153</v>
      </c>
      <c r="C11" s="113">
        <v>11306.035846</v>
      </c>
      <c r="D11" s="113">
        <v>11306.035846</v>
      </c>
      <c r="E11" s="114">
        <v>11306.035846</v>
      </c>
      <c r="F11" s="114"/>
      <c r="G11" s="114"/>
      <c r="H11" s="114"/>
      <c r="I11" s="114"/>
      <c r="J11" s="114"/>
      <c r="K11" s="114"/>
      <c r="L11" s="114"/>
      <c r="M11" s="114"/>
      <c r="N11" s="114"/>
      <c r="O11" s="114"/>
      <c r="P11" s="114"/>
      <c r="Q11" s="114"/>
      <c r="R11" s="114"/>
      <c r="S11" s="114"/>
      <c r="T11" s="114"/>
      <c r="U11" s="114"/>
      <c r="V11" s="114"/>
      <c r="W11" s="114"/>
      <c r="X11" s="114"/>
      <c r="Y11" s="1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4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workbookViewId="0">
      <selection activeCell="A1" sqref="$A1:$XFD1048576"/>
    </sheetView>
  </sheetViews>
  <sheetFormatPr defaultColWidth="33.75" defaultRowHeight="14.25" outlineLevelCol="7"/>
  <cols>
    <col min="1" max="16384" width="33.75" style="93" customWidth="1"/>
  </cols>
  <sheetData>
    <row r="1" ht="16.35" customHeight="1" spans="1:8">
      <c r="A1" s="109"/>
    </row>
    <row r="2" ht="42.25" customHeight="1" spans="1:8">
      <c r="A2" s="95" t="s">
        <v>4</v>
      </c>
      <c r="B2" s="95"/>
      <c r="C2" s="95"/>
      <c r="D2" s="95"/>
      <c r="E2" s="95"/>
      <c r="F2" s="95"/>
      <c r="G2" s="95"/>
      <c r="H2" s="95"/>
    </row>
    <row r="3" ht="33.6" customHeight="1" spans="1:8">
      <c r="A3" s="110" t="s">
        <v>25</v>
      </c>
      <c r="B3" s="110"/>
      <c r="C3" s="110"/>
      <c r="D3" s="110"/>
      <c r="E3" s="110"/>
      <c r="F3" s="110"/>
      <c r="G3" s="110"/>
      <c r="H3" s="110"/>
    </row>
    <row r="4" ht="24.15" customHeight="1" spans="1:8">
      <c r="F4" s="97" t="s">
        <v>26</v>
      </c>
      <c r="G4" s="97"/>
      <c r="H4" s="97"/>
    </row>
    <row r="5" ht="32.75" customHeight="1" spans="1:8">
      <c r="A5" s="98" t="s">
        <v>154</v>
      </c>
      <c r="B5" s="98" t="s">
        <v>155</v>
      </c>
      <c r="C5" s="98" t="s">
        <v>130</v>
      </c>
      <c r="D5" s="98" t="s">
        <v>156</v>
      </c>
      <c r="E5" s="98" t="s">
        <v>157</v>
      </c>
      <c r="F5" s="98" t="s">
        <v>158</v>
      </c>
      <c r="G5" s="98" t="s">
        <v>159</v>
      </c>
      <c r="H5" s="98" t="s">
        <v>160</v>
      </c>
    </row>
    <row r="6" ht="26.05" customHeight="1" spans="1:8">
      <c r="A6" s="98"/>
      <c r="B6" s="99" t="s">
        <v>130</v>
      </c>
      <c r="C6" s="100">
        <v>12008.677074</v>
      </c>
      <c r="D6" s="100">
        <v>1661.137074</v>
      </c>
      <c r="E6" s="100">
        <v>10347.54</v>
      </c>
      <c r="F6" s="100"/>
      <c r="G6" s="99"/>
      <c r="H6" s="99"/>
    </row>
    <row r="7" ht="26.05" customHeight="1" spans="1:8">
      <c r="A7" s="103" t="s">
        <v>148</v>
      </c>
      <c r="B7" s="103" t="s">
        <v>149</v>
      </c>
      <c r="C7" s="100">
        <v>12008.677074</v>
      </c>
      <c r="D7" s="100">
        <v>1661.137074</v>
      </c>
      <c r="E7" s="100">
        <v>10347.54</v>
      </c>
      <c r="F7" s="100"/>
      <c r="G7" s="102"/>
      <c r="H7" s="102"/>
    </row>
    <row r="8" ht="26.05" customHeight="1" spans="1:8">
      <c r="A8" s="103" t="s">
        <v>150</v>
      </c>
      <c r="B8" s="103" t="s">
        <v>151</v>
      </c>
      <c r="C8" s="100">
        <v>702.641228</v>
      </c>
      <c r="D8" s="100">
        <v>639.641228</v>
      </c>
      <c r="E8" s="100">
        <v>63</v>
      </c>
      <c r="F8" s="100"/>
      <c r="G8" s="102"/>
      <c r="H8" s="102"/>
    </row>
    <row r="9" ht="26.05" customHeight="1" spans="1:8">
      <c r="A9" s="103" t="s">
        <v>161</v>
      </c>
      <c r="B9" s="102" t="s">
        <v>162</v>
      </c>
      <c r="C9" s="100">
        <v>94.27766</v>
      </c>
      <c r="D9" s="100">
        <v>94.27766</v>
      </c>
      <c r="E9" s="100"/>
      <c r="F9" s="100"/>
      <c r="G9" s="102"/>
      <c r="H9" s="102"/>
    </row>
    <row r="10" ht="26.05" customHeight="1" spans="1:8">
      <c r="A10" s="103" t="s">
        <v>163</v>
      </c>
      <c r="B10" s="102" t="s">
        <v>164</v>
      </c>
      <c r="C10" s="100">
        <v>71.264846</v>
      </c>
      <c r="D10" s="100">
        <v>71.264846</v>
      </c>
      <c r="E10" s="100"/>
      <c r="F10" s="100"/>
      <c r="G10" s="102"/>
      <c r="H10" s="102"/>
    </row>
    <row r="11" ht="26.05" customHeight="1" spans="1:8">
      <c r="A11" s="106" t="s">
        <v>165</v>
      </c>
      <c r="B11" s="107" t="s">
        <v>166</v>
      </c>
      <c r="C11" s="108">
        <v>11.7832</v>
      </c>
      <c r="D11" s="108">
        <v>11.7832</v>
      </c>
      <c r="E11" s="108"/>
      <c r="F11" s="108"/>
      <c r="G11" s="107"/>
      <c r="H11" s="107"/>
    </row>
    <row r="12" ht="26.05" customHeight="1" spans="1:8">
      <c r="A12" s="106" t="s">
        <v>167</v>
      </c>
      <c r="B12" s="107" t="s">
        <v>168</v>
      </c>
      <c r="C12" s="108">
        <v>59.481646</v>
      </c>
      <c r="D12" s="108">
        <v>59.481646</v>
      </c>
      <c r="E12" s="108"/>
      <c r="F12" s="108"/>
      <c r="G12" s="107"/>
      <c r="H12" s="107"/>
    </row>
    <row r="13" ht="26.05" customHeight="1" spans="1:8">
      <c r="A13" s="103" t="s">
        <v>169</v>
      </c>
      <c r="B13" s="102" t="s">
        <v>170</v>
      </c>
      <c r="C13" s="100">
        <v>23.012814</v>
      </c>
      <c r="D13" s="100">
        <v>23.012814</v>
      </c>
      <c r="E13" s="100"/>
      <c r="F13" s="100"/>
      <c r="G13" s="102"/>
      <c r="H13" s="102"/>
    </row>
    <row r="14" ht="26.05" customHeight="1" spans="1:8">
      <c r="A14" s="106" t="s">
        <v>171</v>
      </c>
      <c r="B14" s="107" t="s">
        <v>172</v>
      </c>
      <c r="C14" s="108">
        <v>23.012814</v>
      </c>
      <c r="D14" s="108">
        <v>23.012814</v>
      </c>
      <c r="E14" s="108"/>
      <c r="F14" s="108"/>
      <c r="G14" s="107"/>
      <c r="H14" s="107"/>
    </row>
    <row r="15" ht="26.05" customHeight="1" spans="1:8">
      <c r="A15" s="103" t="s">
        <v>173</v>
      </c>
      <c r="B15" s="102" t="s">
        <v>174</v>
      </c>
      <c r="C15" s="100">
        <v>561.5439</v>
      </c>
      <c r="D15" s="100">
        <v>498.5439</v>
      </c>
      <c r="E15" s="100">
        <v>63</v>
      </c>
      <c r="F15" s="100"/>
      <c r="G15" s="102"/>
      <c r="H15" s="102"/>
    </row>
    <row r="16" ht="26.05" customHeight="1" spans="1:8">
      <c r="A16" s="103" t="s">
        <v>175</v>
      </c>
      <c r="B16" s="102" t="s">
        <v>176</v>
      </c>
      <c r="C16" s="100">
        <v>561.5439</v>
      </c>
      <c r="D16" s="100">
        <v>498.5439</v>
      </c>
      <c r="E16" s="100">
        <v>63</v>
      </c>
      <c r="F16" s="100"/>
      <c r="G16" s="102"/>
      <c r="H16" s="102"/>
    </row>
    <row r="17" ht="26.05" customHeight="1" spans="1:8">
      <c r="A17" s="106" t="s">
        <v>177</v>
      </c>
      <c r="B17" s="107" t="s">
        <v>178</v>
      </c>
      <c r="C17" s="108">
        <v>498.5439</v>
      </c>
      <c r="D17" s="108">
        <v>498.5439</v>
      </c>
      <c r="E17" s="108"/>
      <c r="F17" s="108"/>
      <c r="G17" s="107"/>
      <c r="H17" s="107"/>
    </row>
    <row r="18" ht="26.05" customHeight="1" spans="1:8">
      <c r="A18" s="106" t="s">
        <v>179</v>
      </c>
      <c r="B18" s="107" t="s">
        <v>180</v>
      </c>
      <c r="C18" s="108">
        <v>63</v>
      </c>
      <c r="D18" s="108"/>
      <c r="E18" s="108">
        <v>63</v>
      </c>
      <c r="F18" s="108"/>
      <c r="G18" s="107"/>
      <c r="H18" s="107"/>
    </row>
    <row r="19" ht="26.05" customHeight="1" spans="1:8">
      <c r="A19" s="103" t="s">
        <v>181</v>
      </c>
      <c r="B19" s="102" t="s">
        <v>182</v>
      </c>
      <c r="C19" s="100">
        <v>46.819668</v>
      </c>
      <c r="D19" s="100">
        <v>46.819668</v>
      </c>
      <c r="E19" s="100"/>
      <c r="F19" s="100"/>
      <c r="G19" s="102"/>
      <c r="H19" s="102"/>
    </row>
    <row r="20" ht="26.05" customHeight="1" spans="1:8">
      <c r="A20" s="103" t="s">
        <v>183</v>
      </c>
      <c r="B20" s="102" t="s">
        <v>184</v>
      </c>
      <c r="C20" s="100">
        <v>46.819668</v>
      </c>
      <c r="D20" s="100">
        <v>46.819668</v>
      </c>
      <c r="E20" s="100"/>
      <c r="F20" s="100"/>
      <c r="G20" s="102"/>
      <c r="H20" s="102"/>
    </row>
    <row r="21" ht="26.05" customHeight="1" spans="1:8">
      <c r="A21" s="106" t="s">
        <v>185</v>
      </c>
      <c r="B21" s="107" t="s">
        <v>186</v>
      </c>
      <c r="C21" s="108">
        <v>46.819668</v>
      </c>
      <c r="D21" s="108">
        <v>46.819668</v>
      </c>
      <c r="E21" s="108"/>
      <c r="F21" s="108"/>
      <c r="G21" s="107"/>
      <c r="H21" s="107"/>
    </row>
    <row r="22" ht="26.05" customHeight="1" spans="1:8">
      <c r="A22" s="103" t="s">
        <v>152</v>
      </c>
      <c r="B22" s="103" t="s">
        <v>153</v>
      </c>
      <c r="C22" s="100">
        <v>11306.035846</v>
      </c>
      <c r="D22" s="100">
        <v>1021.495846</v>
      </c>
      <c r="E22" s="100">
        <v>10284.54</v>
      </c>
      <c r="F22" s="100"/>
      <c r="G22" s="102"/>
      <c r="H22" s="102"/>
    </row>
    <row r="23" ht="26.05" customHeight="1" spans="1:8">
      <c r="A23" s="103" t="s">
        <v>161</v>
      </c>
      <c r="B23" s="102" t="s">
        <v>162</v>
      </c>
      <c r="C23" s="100">
        <v>10308.106262</v>
      </c>
      <c r="D23" s="100">
        <v>114.606262</v>
      </c>
      <c r="E23" s="100">
        <v>10193.5</v>
      </c>
      <c r="F23" s="100"/>
      <c r="G23" s="102"/>
      <c r="H23" s="102"/>
    </row>
    <row r="24" ht="26.05" customHeight="1" spans="1:8">
      <c r="A24" s="103" t="s">
        <v>163</v>
      </c>
      <c r="B24" s="102" t="s">
        <v>164</v>
      </c>
      <c r="C24" s="100">
        <v>82.695483</v>
      </c>
      <c r="D24" s="100">
        <v>82.695483</v>
      </c>
      <c r="E24" s="100"/>
      <c r="F24" s="100"/>
      <c r="G24" s="102"/>
      <c r="H24" s="102"/>
    </row>
    <row r="25" ht="26.05" customHeight="1" spans="1:8">
      <c r="A25" s="106" t="s">
        <v>167</v>
      </c>
      <c r="B25" s="107" t="s">
        <v>168</v>
      </c>
      <c r="C25" s="108">
        <v>82.695483</v>
      </c>
      <c r="D25" s="108">
        <v>82.695483</v>
      </c>
      <c r="E25" s="108"/>
      <c r="F25" s="108"/>
      <c r="G25" s="107"/>
      <c r="H25" s="107"/>
    </row>
    <row r="26" ht="26.05" customHeight="1" spans="1:8">
      <c r="A26" s="103" t="s">
        <v>169</v>
      </c>
      <c r="B26" s="102" t="s">
        <v>170</v>
      </c>
      <c r="C26" s="100">
        <v>10225.410779</v>
      </c>
      <c r="D26" s="100">
        <v>31.910779</v>
      </c>
      <c r="E26" s="100">
        <v>10193.5</v>
      </c>
      <c r="F26" s="100"/>
      <c r="G26" s="102"/>
      <c r="H26" s="102"/>
    </row>
    <row r="27" ht="26.05" customHeight="1" spans="1:8">
      <c r="A27" s="106" t="s">
        <v>171</v>
      </c>
      <c r="B27" s="107" t="s">
        <v>172</v>
      </c>
      <c r="C27" s="108">
        <v>10225.410779</v>
      </c>
      <c r="D27" s="108">
        <v>31.910779</v>
      </c>
      <c r="E27" s="108">
        <v>10193.5</v>
      </c>
      <c r="F27" s="108"/>
      <c r="G27" s="107"/>
      <c r="H27" s="107"/>
    </row>
    <row r="28" ht="26.05" customHeight="1" spans="1:8">
      <c r="A28" s="103" t="s">
        <v>173</v>
      </c>
      <c r="B28" s="102" t="s">
        <v>174</v>
      </c>
      <c r="C28" s="100">
        <v>932.6903</v>
      </c>
      <c r="D28" s="100">
        <v>841.6503</v>
      </c>
      <c r="E28" s="100">
        <v>91.04</v>
      </c>
      <c r="F28" s="100"/>
      <c r="G28" s="102"/>
      <c r="H28" s="102"/>
    </row>
    <row r="29" ht="26.05" customHeight="1" spans="1:8">
      <c r="A29" s="103" t="s">
        <v>175</v>
      </c>
      <c r="B29" s="102" t="s">
        <v>176</v>
      </c>
      <c r="C29" s="100">
        <v>932.6903</v>
      </c>
      <c r="D29" s="100">
        <v>841.6503</v>
      </c>
      <c r="E29" s="100">
        <v>91.04</v>
      </c>
      <c r="F29" s="100"/>
      <c r="G29" s="102"/>
      <c r="H29" s="102"/>
    </row>
    <row r="30" ht="26.05" customHeight="1" spans="1:8">
      <c r="A30" s="106" t="s">
        <v>177</v>
      </c>
      <c r="B30" s="107" t="s">
        <v>178</v>
      </c>
      <c r="C30" s="108">
        <v>841.6503</v>
      </c>
      <c r="D30" s="108">
        <v>841.6503</v>
      </c>
      <c r="E30" s="108"/>
      <c r="F30" s="108"/>
      <c r="G30" s="107"/>
      <c r="H30" s="107"/>
    </row>
    <row r="31" ht="26.05" customHeight="1" spans="1:8">
      <c r="A31" s="106" t="s">
        <v>179</v>
      </c>
      <c r="B31" s="107" t="s">
        <v>180</v>
      </c>
      <c r="C31" s="108">
        <v>50</v>
      </c>
      <c r="D31" s="108"/>
      <c r="E31" s="108">
        <v>50</v>
      </c>
      <c r="F31" s="108"/>
      <c r="G31" s="107"/>
      <c r="H31" s="107"/>
    </row>
    <row r="32" ht="26.05" customHeight="1" spans="1:8">
      <c r="A32" s="106" t="s">
        <v>187</v>
      </c>
      <c r="B32" s="107" t="s">
        <v>188</v>
      </c>
      <c r="C32" s="108">
        <v>41.04</v>
      </c>
      <c r="D32" s="108"/>
      <c r="E32" s="108">
        <v>41.04</v>
      </c>
      <c r="F32" s="108"/>
      <c r="G32" s="107"/>
      <c r="H32" s="107"/>
    </row>
    <row r="33" ht="26.05" customHeight="1" spans="1:8">
      <c r="A33" s="103" t="s">
        <v>181</v>
      </c>
      <c r="B33" s="102" t="s">
        <v>182</v>
      </c>
      <c r="C33" s="100">
        <v>65.239284</v>
      </c>
      <c r="D33" s="100">
        <v>65.239284</v>
      </c>
      <c r="E33" s="100"/>
      <c r="F33" s="100"/>
      <c r="G33" s="102"/>
      <c r="H33" s="102"/>
    </row>
    <row r="34" ht="26.05" customHeight="1" spans="1:8">
      <c r="A34" s="103" t="s">
        <v>183</v>
      </c>
      <c r="B34" s="102" t="s">
        <v>184</v>
      </c>
      <c r="C34" s="100">
        <v>65.239284</v>
      </c>
      <c r="D34" s="100">
        <v>65.239284</v>
      </c>
      <c r="E34" s="100"/>
      <c r="F34" s="100"/>
      <c r="G34" s="102"/>
      <c r="H34" s="102"/>
    </row>
    <row r="35" ht="26.05" customHeight="1" spans="1:8">
      <c r="A35" s="106" t="s">
        <v>185</v>
      </c>
      <c r="B35" s="107" t="s">
        <v>186</v>
      </c>
      <c r="C35" s="108">
        <v>65.239284</v>
      </c>
      <c r="D35" s="108">
        <v>65.239284</v>
      </c>
      <c r="E35" s="108"/>
      <c r="F35" s="108"/>
      <c r="G35" s="107"/>
      <c r="H35" s="107"/>
    </row>
  </sheetData>
  <mergeCells count="3">
    <mergeCell ref="A2:H2"/>
    <mergeCell ref="A3:H3"/>
    <mergeCell ref="F4:H4"/>
  </mergeCells>
  <pageMargins left="0.75" right="0.75" top="0.270000010728836" bottom="0.270000010728836" header="0" footer="0"/>
  <pageSetup paperSize="9" scale="4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opLeftCell="A4" workbookViewId="0">
      <selection activeCell="A4" sqref="$A1:$XFD1048576"/>
    </sheetView>
  </sheetViews>
  <sheetFormatPr defaultColWidth="15.25" defaultRowHeight="32" customHeight="1"/>
  <cols>
    <col min="1" max="16384" width="15.25" style="93" customWidth="1"/>
  </cols>
  <sheetData>
    <row r="1" customHeight="1" spans="1:20">
      <c r="A1" s="94"/>
    </row>
    <row r="2" customHeight="1" spans="1:20">
      <c r="A2" s="95" t="s">
        <v>5</v>
      </c>
      <c r="B2" s="95"/>
      <c r="C2" s="95"/>
      <c r="D2" s="95"/>
      <c r="E2" s="95"/>
      <c r="F2" s="95"/>
      <c r="G2" s="95"/>
      <c r="H2" s="95"/>
      <c r="I2" s="95"/>
      <c r="J2" s="95"/>
      <c r="K2" s="95"/>
      <c r="L2" s="95"/>
      <c r="M2" s="95"/>
      <c r="N2" s="95"/>
      <c r="O2" s="95"/>
      <c r="P2" s="95"/>
      <c r="Q2" s="95"/>
      <c r="R2" s="95"/>
      <c r="S2" s="95"/>
      <c r="T2" s="95"/>
    </row>
    <row r="3" customHeight="1" spans="1:20">
      <c r="A3" s="96" t="s">
        <v>25</v>
      </c>
      <c r="B3" s="96"/>
      <c r="C3" s="96"/>
      <c r="D3" s="96"/>
      <c r="E3" s="96"/>
      <c r="F3" s="96"/>
      <c r="G3" s="96"/>
      <c r="H3" s="96"/>
      <c r="I3" s="96"/>
      <c r="J3" s="96"/>
      <c r="K3" s="96"/>
      <c r="L3" s="96"/>
      <c r="M3" s="96"/>
      <c r="N3" s="96"/>
      <c r="O3" s="96"/>
      <c r="P3" s="96"/>
      <c r="Q3" s="96"/>
      <c r="R3" s="96"/>
      <c r="S3" s="96"/>
      <c r="T3" s="96"/>
    </row>
    <row r="4" customHeight="1" spans="1:20">
      <c r="P4" s="97" t="s">
        <v>26</v>
      </c>
      <c r="Q4" s="97"/>
      <c r="R4" s="97"/>
      <c r="S4" s="97"/>
      <c r="T4" s="97"/>
    </row>
    <row r="5" customHeight="1" spans="1:20">
      <c r="A5" s="98" t="s">
        <v>189</v>
      </c>
      <c r="B5" s="98"/>
      <c r="C5" s="98"/>
      <c r="D5" s="98" t="s">
        <v>190</v>
      </c>
      <c r="E5" s="98" t="s">
        <v>191</v>
      </c>
      <c r="F5" s="98" t="s">
        <v>192</v>
      </c>
      <c r="G5" s="98" t="s">
        <v>193</v>
      </c>
      <c r="H5" s="98" t="s">
        <v>194</v>
      </c>
      <c r="I5" s="98" t="s">
        <v>195</v>
      </c>
      <c r="J5" s="98" t="s">
        <v>196</v>
      </c>
      <c r="K5" s="98" t="s">
        <v>197</v>
      </c>
      <c r="L5" s="98" t="s">
        <v>198</v>
      </c>
      <c r="M5" s="98" t="s">
        <v>199</v>
      </c>
      <c r="N5" s="98" t="s">
        <v>200</v>
      </c>
      <c r="O5" s="98" t="s">
        <v>201</v>
      </c>
      <c r="P5" s="98" t="s">
        <v>202</v>
      </c>
      <c r="Q5" s="98" t="s">
        <v>203</v>
      </c>
      <c r="R5" s="98" t="s">
        <v>204</v>
      </c>
      <c r="S5" s="98" t="s">
        <v>205</v>
      </c>
      <c r="T5" s="98" t="s">
        <v>206</v>
      </c>
    </row>
    <row r="6" customHeight="1" spans="1:20">
      <c r="A6" s="98" t="s">
        <v>207</v>
      </c>
      <c r="B6" s="98" t="s">
        <v>208</v>
      </c>
      <c r="C6" s="98" t="s">
        <v>209</v>
      </c>
      <c r="D6" s="98"/>
      <c r="E6" s="98"/>
      <c r="F6" s="98"/>
      <c r="G6" s="98"/>
      <c r="H6" s="98"/>
      <c r="I6" s="98"/>
      <c r="J6" s="98"/>
      <c r="K6" s="98"/>
      <c r="L6" s="98"/>
      <c r="M6" s="98"/>
      <c r="N6" s="98"/>
      <c r="O6" s="98"/>
      <c r="P6" s="98"/>
      <c r="Q6" s="98"/>
      <c r="R6" s="98"/>
      <c r="S6" s="98"/>
      <c r="T6" s="98"/>
    </row>
    <row r="7" customHeight="1" spans="1:20">
      <c r="A7" s="99"/>
      <c r="B7" s="99"/>
      <c r="C7" s="99"/>
      <c r="D7" s="99"/>
      <c r="E7" s="99" t="s">
        <v>130</v>
      </c>
      <c r="F7" s="100">
        <v>12008.677074</v>
      </c>
      <c r="G7" s="100">
        <v>1252.104274</v>
      </c>
      <c r="H7" s="100">
        <v>403.984</v>
      </c>
      <c r="I7" s="100"/>
      <c r="J7" s="100"/>
      <c r="K7" s="100"/>
      <c r="L7" s="100"/>
      <c r="M7" s="100"/>
      <c r="N7" s="100"/>
      <c r="O7" s="100">
        <v>159.0888</v>
      </c>
      <c r="P7" s="100">
        <v>10193.5</v>
      </c>
      <c r="Q7" s="100"/>
      <c r="R7" s="100"/>
      <c r="S7" s="100"/>
      <c r="T7" s="100"/>
    </row>
    <row r="8" customHeight="1" spans="1:20">
      <c r="A8" s="99"/>
      <c r="B8" s="99"/>
      <c r="C8" s="99"/>
      <c r="D8" s="101" t="s">
        <v>148</v>
      </c>
      <c r="E8" s="101" t="s">
        <v>149</v>
      </c>
      <c r="F8" s="100">
        <v>12008.677074</v>
      </c>
      <c r="G8" s="100">
        <v>1252.104274</v>
      </c>
      <c r="H8" s="100">
        <v>403.984</v>
      </c>
      <c r="I8" s="100"/>
      <c r="J8" s="100"/>
      <c r="K8" s="100"/>
      <c r="L8" s="100"/>
      <c r="M8" s="100"/>
      <c r="N8" s="100"/>
      <c r="O8" s="100">
        <v>159.0888</v>
      </c>
      <c r="P8" s="100">
        <v>10193.5</v>
      </c>
      <c r="Q8" s="100"/>
      <c r="R8" s="100"/>
      <c r="S8" s="100"/>
      <c r="T8" s="100"/>
    </row>
    <row r="9" customHeight="1" spans="1:20">
      <c r="A9" s="102"/>
      <c r="B9" s="102"/>
      <c r="C9" s="102"/>
      <c r="D9" s="103" t="s">
        <v>150</v>
      </c>
      <c r="E9" s="103" t="s">
        <v>151</v>
      </c>
      <c r="F9" s="104">
        <v>702.641228</v>
      </c>
      <c r="G9" s="100">
        <v>524.038028</v>
      </c>
      <c r="H9" s="100">
        <v>166.82</v>
      </c>
      <c r="I9" s="100"/>
      <c r="J9" s="100"/>
      <c r="K9" s="100"/>
      <c r="L9" s="100"/>
      <c r="M9" s="100"/>
      <c r="N9" s="100"/>
      <c r="O9" s="100">
        <v>11.7832</v>
      </c>
      <c r="P9" s="100"/>
      <c r="Q9" s="100"/>
      <c r="R9" s="100"/>
      <c r="S9" s="100"/>
      <c r="T9" s="100"/>
    </row>
    <row r="10" customHeight="1" spans="1:20">
      <c r="A10" s="105" t="s">
        <v>210</v>
      </c>
      <c r="B10" s="105" t="s">
        <v>211</v>
      </c>
      <c r="C10" s="105" t="s">
        <v>212</v>
      </c>
      <c r="D10" s="106" t="s">
        <v>213</v>
      </c>
      <c r="E10" s="107" t="s">
        <v>214</v>
      </c>
      <c r="F10" s="108">
        <v>11.7832</v>
      </c>
      <c r="G10" s="108"/>
      <c r="H10" s="108"/>
      <c r="I10" s="108"/>
      <c r="J10" s="108"/>
      <c r="K10" s="108"/>
      <c r="L10" s="108"/>
      <c r="M10" s="108"/>
      <c r="N10" s="108"/>
      <c r="O10" s="108">
        <v>11.7832</v>
      </c>
      <c r="P10" s="108"/>
      <c r="Q10" s="108"/>
      <c r="R10" s="108"/>
      <c r="S10" s="108"/>
      <c r="T10" s="108"/>
    </row>
    <row r="11" customHeight="1" spans="1:20">
      <c r="A11" s="105" t="s">
        <v>215</v>
      </c>
      <c r="B11" s="105" t="s">
        <v>216</v>
      </c>
      <c r="C11" s="105" t="s">
        <v>212</v>
      </c>
      <c r="D11" s="106" t="s">
        <v>213</v>
      </c>
      <c r="E11" s="107" t="s">
        <v>217</v>
      </c>
      <c r="F11" s="108">
        <v>498.5439</v>
      </c>
      <c r="G11" s="108">
        <v>394.7239</v>
      </c>
      <c r="H11" s="108">
        <v>103.82</v>
      </c>
      <c r="I11" s="108"/>
      <c r="J11" s="108"/>
      <c r="K11" s="108"/>
      <c r="L11" s="108"/>
      <c r="M11" s="108"/>
      <c r="N11" s="108"/>
      <c r="O11" s="108"/>
      <c r="P11" s="108"/>
      <c r="Q11" s="108"/>
      <c r="R11" s="108"/>
      <c r="S11" s="108"/>
      <c r="T11" s="108"/>
    </row>
    <row r="12" customHeight="1" spans="1:20">
      <c r="A12" s="105" t="s">
        <v>210</v>
      </c>
      <c r="B12" s="105" t="s">
        <v>211</v>
      </c>
      <c r="C12" s="105" t="s">
        <v>211</v>
      </c>
      <c r="D12" s="106" t="s">
        <v>213</v>
      </c>
      <c r="E12" s="107" t="s">
        <v>218</v>
      </c>
      <c r="F12" s="108">
        <v>59.481646</v>
      </c>
      <c r="G12" s="108">
        <v>59.481646</v>
      </c>
      <c r="H12" s="108"/>
      <c r="I12" s="108"/>
      <c r="J12" s="108"/>
      <c r="K12" s="108"/>
      <c r="L12" s="108"/>
      <c r="M12" s="108"/>
      <c r="N12" s="108"/>
      <c r="O12" s="108"/>
      <c r="P12" s="108"/>
      <c r="Q12" s="108"/>
      <c r="R12" s="108"/>
      <c r="S12" s="108"/>
      <c r="T12" s="108"/>
    </row>
    <row r="13" customHeight="1" spans="1:20">
      <c r="A13" s="105" t="s">
        <v>210</v>
      </c>
      <c r="B13" s="105" t="s">
        <v>219</v>
      </c>
      <c r="C13" s="105" t="s">
        <v>219</v>
      </c>
      <c r="D13" s="106" t="s">
        <v>213</v>
      </c>
      <c r="E13" s="107" t="s">
        <v>220</v>
      </c>
      <c r="F13" s="108">
        <v>23.012814</v>
      </c>
      <c r="G13" s="108">
        <v>23.012814</v>
      </c>
      <c r="H13" s="108"/>
      <c r="I13" s="108"/>
      <c r="J13" s="108"/>
      <c r="K13" s="108"/>
      <c r="L13" s="108"/>
      <c r="M13" s="108"/>
      <c r="N13" s="108"/>
      <c r="O13" s="108"/>
      <c r="P13" s="108"/>
      <c r="Q13" s="108"/>
      <c r="R13" s="108"/>
      <c r="S13" s="108"/>
      <c r="T13" s="108"/>
    </row>
    <row r="14" customHeight="1" spans="1:20">
      <c r="A14" s="105" t="s">
        <v>221</v>
      </c>
      <c r="B14" s="105" t="s">
        <v>222</v>
      </c>
      <c r="C14" s="105" t="s">
        <v>212</v>
      </c>
      <c r="D14" s="106" t="s">
        <v>213</v>
      </c>
      <c r="E14" s="107" t="s">
        <v>223</v>
      </c>
      <c r="F14" s="108">
        <v>46.819668</v>
      </c>
      <c r="G14" s="108">
        <v>46.819668</v>
      </c>
      <c r="H14" s="108"/>
      <c r="I14" s="108"/>
      <c r="J14" s="108"/>
      <c r="K14" s="108"/>
      <c r="L14" s="108"/>
      <c r="M14" s="108"/>
      <c r="N14" s="108"/>
      <c r="O14" s="108"/>
      <c r="P14" s="108"/>
      <c r="Q14" s="108"/>
      <c r="R14" s="108"/>
      <c r="S14" s="108"/>
      <c r="T14" s="108"/>
    </row>
    <row r="15" customHeight="1" spans="1:20">
      <c r="A15" s="105" t="s">
        <v>215</v>
      </c>
      <c r="B15" s="105" t="s">
        <v>216</v>
      </c>
      <c r="C15" s="105" t="s">
        <v>211</v>
      </c>
      <c r="D15" s="106" t="s">
        <v>213</v>
      </c>
      <c r="E15" s="107" t="s">
        <v>224</v>
      </c>
      <c r="F15" s="108">
        <v>63</v>
      </c>
      <c r="G15" s="108"/>
      <c r="H15" s="108">
        <v>63</v>
      </c>
      <c r="I15" s="108"/>
      <c r="J15" s="108"/>
      <c r="K15" s="108"/>
      <c r="L15" s="108"/>
      <c r="M15" s="108"/>
      <c r="N15" s="108"/>
      <c r="O15" s="108"/>
      <c r="P15" s="108"/>
      <c r="Q15" s="108"/>
      <c r="R15" s="108"/>
      <c r="S15" s="108"/>
      <c r="T15" s="108"/>
    </row>
    <row r="16" customHeight="1" spans="1:20">
      <c r="A16" s="102"/>
      <c r="B16" s="102"/>
      <c r="C16" s="102"/>
      <c r="D16" s="103" t="s">
        <v>152</v>
      </c>
      <c r="E16" s="103" t="s">
        <v>153</v>
      </c>
      <c r="F16" s="104">
        <v>11306.035846</v>
      </c>
      <c r="G16" s="100">
        <v>728.066246</v>
      </c>
      <c r="H16" s="100">
        <v>237.164</v>
      </c>
      <c r="I16" s="100"/>
      <c r="J16" s="100"/>
      <c r="K16" s="100"/>
      <c r="L16" s="100"/>
      <c r="M16" s="100"/>
      <c r="N16" s="100"/>
      <c r="O16" s="100">
        <v>147.3056</v>
      </c>
      <c r="P16" s="100">
        <v>10193.5</v>
      </c>
      <c r="Q16" s="100"/>
      <c r="R16" s="100"/>
      <c r="S16" s="100"/>
      <c r="T16" s="100"/>
    </row>
    <row r="17" customHeight="1" spans="1:20">
      <c r="A17" s="105" t="s">
        <v>215</v>
      </c>
      <c r="B17" s="105" t="s">
        <v>216</v>
      </c>
      <c r="C17" s="105" t="s">
        <v>212</v>
      </c>
      <c r="D17" s="106" t="s">
        <v>225</v>
      </c>
      <c r="E17" s="107" t="s">
        <v>217</v>
      </c>
      <c r="F17" s="108">
        <v>841.6503</v>
      </c>
      <c r="G17" s="108">
        <v>548.2207</v>
      </c>
      <c r="H17" s="108">
        <v>146.124</v>
      </c>
      <c r="I17" s="108"/>
      <c r="J17" s="108"/>
      <c r="K17" s="108"/>
      <c r="L17" s="108"/>
      <c r="M17" s="108"/>
      <c r="N17" s="108"/>
      <c r="O17" s="108">
        <v>147.3056</v>
      </c>
      <c r="P17" s="108"/>
      <c r="Q17" s="108"/>
      <c r="R17" s="108"/>
      <c r="S17" s="108"/>
      <c r="T17" s="108"/>
    </row>
    <row r="18" customHeight="1" spans="1:20">
      <c r="A18" s="105" t="s">
        <v>210</v>
      </c>
      <c r="B18" s="105" t="s">
        <v>211</v>
      </c>
      <c r="C18" s="105" t="s">
        <v>211</v>
      </c>
      <c r="D18" s="106" t="s">
        <v>225</v>
      </c>
      <c r="E18" s="107" t="s">
        <v>218</v>
      </c>
      <c r="F18" s="108">
        <v>82.695483</v>
      </c>
      <c r="G18" s="108">
        <v>82.695483</v>
      </c>
      <c r="H18" s="108"/>
      <c r="I18" s="108"/>
      <c r="J18" s="108"/>
      <c r="K18" s="108"/>
      <c r="L18" s="108"/>
      <c r="M18" s="108"/>
      <c r="N18" s="108"/>
      <c r="O18" s="108"/>
      <c r="P18" s="108"/>
      <c r="Q18" s="108"/>
      <c r="R18" s="108"/>
      <c r="S18" s="108"/>
      <c r="T18" s="108"/>
    </row>
    <row r="19" customHeight="1" spans="1:20">
      <c r="A19" s="105" t="s">
        <v>210</v>
      </c>
      <c r="B19" s="105" t="s">
        <v>219</v>
      </c>
      <c r="C19" s="105" t="s">
        <v>219</v>
      </c>
      <c r="D19" s="106" t="s">
        <v>225</v>
      </c>
      <c r="E19" s="107" t="s">
        <v>220</v>
      </c>
      <c r="F19" s="108">
        <v>10225.410779</v>
      </c>
      <c r="G19" s="108">
        <v>31.910779</v>
      </c>
      <c r="H19" s="108"/>
      <c r="I19" s="108"/>
      <c r="J19" s="108"/>
      <c r="K19" s="108"/>
      <c r="L19" s="108"/>
      <c r="M19" s="108"/>
      <c r="N19" s="108"/>
      <c r="O19" s="108"/>
      <c r="P19" s="108">
        <v>10193.5</v>
      </c>
      <c r="Q19" s="108"/>
      <c r="R19" s="108"/>
      <c r="S19" s="108"/>
      <c r="T19" s="108"/>
    </row>
    <row r="20" customHeight="1" spans="1:20">
      <c r="A20" s="105" t="s">
        <v>221</v>
      </c>
      <c r="B20" s="105" t="s">
        <v>222</v>
      </c>
      <c r="C20" s="105" t="s">
        <v>212</v>
      </c>
      <c r="D20" s="106" t="s">
        <v>225</v>
      </c>
      <c r="E20" s="107" t="s">
        <v>223</v>
      </c>
      <c r="F20" s="108">
        <v>65.239284</v>
      </c>
      <c r="G20" s="108">
        <v>65.239284</v>
      </c>
      <c r="H20" s="108"/>
      <c r="I20" s="108"/>
      <c r="J20" s="108"/>
      <c r="K20" s="108"/>
      <c r="L20" s="108"/>
      <c r="M20" s="108"/>
      <c r="N20" s="108"/>
      <c r="O20" s="108"/>
      <c r="P20" s="108"/>
      <c r="Q20" s="108"/>
      <c r="R20" s="108"/>
      <c r="S20" s="108"/>
      <c r="T20" s="108"/>
    </row>
    <row r="21" customHeight="1" spans="1:20">
      <c r="A21" s="105" t="s">
        <v>215</v>
      </c>
      <c r="B21" s="105" t="s">
        <v>216</v>
      </c>
      <c r="C21" s="105" t="s">
        <v>226</v>
      </c>
      <c r="D21" s="106" t="s">
        <v>225</v>
      </c>
      <c r="E21" s="107" t="s">
        <v>227</v>
      </c>
      <c r="F21" s="108">
        <v>41.04</v>
      </c>
      <c r="G21" s="108"/>
      <c r="H21" s="108">
        <v>41.04</v>
      </c>
      <c r="I21" s="108"/>
      <c r="J21" s="108"/>
      <c r="K21" s="108"/>
      <c r="L21" s="108"/>
      <c r="M21" s="108"/>
      <c r="N21" s="108"/>
      <c r="O21" s="108"/>
      <c r="P21" s="108"/>
      <c r="Q21" s="108"/>
      <c r="R21" s="108"/>
      <c r="S21" s="108"/>
      <c r="T21" s="108"/>
    </row>
    <row r="22" customHeight="1" spans="1:20">
      <c r="A22" s="105" t="s">
        <v>215</v>
      </c>
      <c r="B22" s="105" t="s">
        <v>216</v>
      </c>
      <c r="C22" s="105" t="s">
        <v>211</v>
      </c>
      <c r="D22" s="106" t="s">
        <v>225</v>
      </c>
      <c r="E22" s="107" t="s">
        <v>224</v>
      </c>
      <c r="F22" s="108">
        <v>50</v>
      </c>
      <c r="G22" s="108"/>
      <c r="H22" s="108">
        <v>50</v>
      </c>
      <c r="I22" s="108"/>
      <c r="J22" s="108"/>
      <c r="K22" s="108"/>
      <c r="L22" s="108"/>
      <c r="M22" s="108"/>
      <c r="N22" s="108"/>
      <c r="O22" s="108"/>
      <c r="P22" s="108"/>
      <c r="Q22" s="108"/>
      <c r="R22" s="108"/>
      <c r="S22" s="108"/>
      <c r="T22" s="10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1" bottom="1" header="0.5" footer="0.5"/>
  <pageSetup paperSize="9" scale="4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
  <sheetViews>
    <sheetView workbookViewId="0">
      <selection activeCell="A1" sqref="$A1:$XFD1048576"/>
    </sheetView>
  </sheetViews>
  <sheetFormatPr defaultColWidth="16.75" defaultRowHeight="43" customHeight="1"/>
  <cols>
    <col min="1" max="16384" width="16.75" style="19" customWidth="1"/>
  </cols>
  <sheetData>
    <row r="1" customHeight="1" spans="1:21">
      <c r="A1" s="20"/>
    </row>
    <row r="2" customHeight="1" spans="1:21">
      <c r="A2" s="21" t="s">
        <v>6</v>
      </c>
      <c r="B2" s="21"/>
      <c r="C2" s="21"/>
      <c r="D2" s="21"/>
      <c r="E2" s="21"/>
      <c r="F2" s="21"/>
      <c r="G2" s="21"/>
      <c r="H2" s="21"/>
      <c r="I2" s="21"/>
      <c r="J2" s="21"/>
      <c r="K2" s="21"/>
      <c r="L2" s="21"/>
      <c r="M2" s="21"/>
      <c r="N2" s="21"/>
      <c r="O2" s="21"/>
      <c r="P2" s="21"/>
      <c r="Q2" s="21"/>
      <c r="R2" s="21"/>
      <c r="S2" s="21"/>
      <c r="T2" s="21"/>
      <c r="U2" s="21"/>
    </row>
    <row r="3" customHeight="1" spans="1:21">
      <c r="A3" s="22" t="s">
        <v>25</v>
      </c>
      <c r="B3" s="22"/>
      <c r="C3" s="22"/>
      <c r="D3" s="22"/>
      <c r="E3" s="22"/>
      <c r="F3" s="22"/>
      <c r="G3" s="22"/>
      <c r="H3" s="22"/>
      <c r="I3" s="22"/>
      <c r="J3" s="22"/>
      <c r="K3" s="22"/>
      <c r="L3" s="22"/>
      <c r="M3" s="22"/>
      <c r="N3" s="22"/>
      <c r="O3" s="22"/>
      <c r="P3" s="22"/>
      <c r="Q3" s="22"/>
      <c r="R3" s="22"/>
      <c r="S3" s="22"/>
      <c r="T3" s="22"/>
      <c r="U3" s="22"/>
    </row>
    <row r="4" customHeight="1" spans="1:21">
      <c r="Q4" s="23" t="s">
        <v>26</v>
      </c>
      <c r="R4" s="23"/>
      <c r="S4" s="23"/>
      <c r="T4" s="23"/>
      <c r="U4" s="23"/>
    </row>
    <row r="5" customHeight="1" spans="1:21">
      <c r="A5" s="24" t="s">
        <v>189</v>
      </c>
      <c r="B5" s="24"/>
      <c r="C5" s="24"/>
      <c r="D5" s="24" t="s">
        <v>190</v>
      </c>
      <c r="E5" s="24" t="s">
        <v>191</v>
      </c>
      <c r="F5" s="24" t="s">
        <v>228</v>
      </c>
      <c r="G5" s="24" t="s">
        <v>156</v>
      </c>
      <c r="H5" s="24"/>
      <c r="I5" s="24"/>
      <c r="J5" s="24"/>
      <c r="K5" s="24" t="s">
        <v>157</v>
      </c>
      <c r="L5" s="24"/>
      <c r="M5" s="24"/>
      <c r="N5" s="24"/>
      <c r="O5" s="24"/>
      <c r="P5" s="24"/>
      <c r="Q5" s="24"/>
      <c r="R5" s="24"/>
      <c r="S5" s="24"/>
      <c r="T5" s="24"/>
      <c r="U5" s="24"/>
    </row>
    <row r="6" customHeight="1" spans="1:21">
      <c r="A6" s="24" t="s">
        <v>207</v>
      </c>
      <c r="B6" s="24" t="s">
        <v>208</v>
      </c>
      <c r="C6" s="24" t="s">
        <v>209</v>
      </c>
      <c r="D6" s="24"/>
      <c r="E6" s="24"/>
      <c r="F6" s="24"/>
      <c r="G6" s="24" t="s">
        <v>130</v>
      </c>
      <c r="H6" s="24" t="s">
        <v>229</v>
      </c>
      <c r="I6" s="24" t="s">
        <v>230</v>
      </c>
      <c r="J6" s="24" t="s">
        <v>201</v>
      </c>
      <c r="K6" s="24" t="s">
        <v>130</v>
      </c>
      <c r="L6" s="24" t="s">
        <v>231</v>
      </c>
      <c r="M6" s="24" t="s">
        <v>232</v>
      </c>
      <c r="N6" s="24" t="s">
        <v>233</v>
      </c>
      <c r="O6" s="24" t="s">
        <v>203</v>
      </c>
      <c r="P6" s="24" t="s">
        <v>234</v>
      </c>
      <c r="Q6" s="24" t="s">
        <v>235</v>
      </c>
      <c r="R6" s="24" t="s">
        <v>236</v>
      </c>
      <c r="S6" s="24" t="s">
        <v>199</v>
      </c>
      <c r="T6" s="24" t="s">
        <v>202</v>
      </c>
      <c r="U6" s="24" t="s">
        <v>206</v>
      </c>
    </row>
    <row r="7" customHeight="1" spans="1:21">
      <c r="A7" s="25"/>
      <c r="B7" s="25"/>
      <c r="C7" s="25"/>
      <c r="D7" s="25"/>
      <c r="E7" s="25" t="s">
        <v>130</v>
      </c>
      <c r="F7" s="26">
        <v>12008.677074</v>
      </c>
      <c r="G7" s="26">
        <v>1661.137074</v>
      </c>
      <c r="H7" s="26">
        <v>1252.104274</v>
      </c>
      <c r="I7" s="26">
        <v>249.944</v>
      </c>
      <c r="J7" s="26">
        <v>159.0888</v>
      </c>
      <c r="K7" s="26">
        <v>10347.54</v>
      </c>
      <c r="L7" s="26"/>
      <c r="M7" s="26">
        <v>154.04</v>
      </c>
      <c r="N7" s="26"/>
      <c r="O7" s="26"/>
      <c r="P7" s="26"/>
      <c r="Q7" s="26"/>
      <c r="R7" s="26"/>
      <c r="S7" s="26"/>
      <c r="T7" s="26">
        <v>10193.5</v>
      </c>
      <c r="U7" s="26"/>
    </row>
    <row r="8" customHeight="1" spans="1:21">
      <c r="A8" s="25"/>
      <c r="B8" s="25"/>
      <c r="C8" s="25"/>
      <c r="D8" s="76" t="s">
        <v>148</v>
      </c>
      <c r="E8" s="76" t="s">
        <v>149</v>
      </c>
      <c r="F8" s="75">
        <v>12008.677074</v>
      </c>
      <c r="G8" s="26">
        <v>1661.137074</v>
      </c>
      <c r="H8" s="26">
        <v>1252.104274</v>
      </c>
      <c r="I8" s="26">
        <v>249.944</v>
      </c>
      <c r="J8" s="26">
        <v>159.0888</v>
      </c>
      <c r="K8" s="26">
        <v>10347.54</v>
      </c>
      <c r="L8" s="26">
        <v>0</v>
      </c>
      <c r="M8" s="26">
        <v>154.04</v>
      </c>
      <c r="N8" s="26"/>
      <c r="O8" s="26"/>
      <c r="P8" s="26"/>
      <c r="Q8" s="26"/>
      <c r="R8" s="26"/>
      <c r="S8" s="26"/>
      <c r="T8" s="26">
        <v>10193.5</v>
      </c>
      <c r="U8" s="26"/>
    </row>
    <row r="9" customHeight="1" spans="1:21">
      <c r="A9" s="89"/>
      <c r="B9" s="89"/>
      <c r="C9" s="89"/>
      <c r="D9" s="77" t="s">
        <v>150</v>
      </c>
      <c r="E9" s="77" t="s">
        <v>151</v>
      </c>
      <c r="F9" s="75">
        <v>702.641228</v>
      </c>
      <c r="G9" s="26">
        <v>639.641228</v>
      </c>
      <c r="H9" s="26">
        <v>524.038028</v>
      </c>
      <c r="I9" s="26">
        <v>103.82</v>
      </c>
      <c r="J9" s="26">
        <v>11.7832</v>
      </c>
      <c r="K9" s="26">
        <v>63</v>
      </c>
      <c r="L9" s="26">
        <v>0</v>
      </c>
      <c r="M9" s="26">
        <v>63</v>
      </c>
      <c r="N9" s="26"/>
      <c r="O9" s="26"/>
      <c r="P9" s="26"/>
      <c r="Q9" s="26"/>
      <c r="R9" s="26"/>
      <c r="S9" s="26"/>
      <c r="T9" s="26"/>
      <c r="U9" s="26"/>
    </row>
    <row r="10" customHeight="1" spans="1:21">
      <c r="A10" s="78" t="s">
        <v>210</v>
      </c>
      <c r="B10" s="78" t="s">
        <v>211</v>
      </c>
      <c r="C10" s="78" t="s">
        <v>212</v>
      </c>
      <c r="D10" s="79" t="s">
        <v>213</v>
      </c>
      <c r="E10" s="92" t="s">
        <v>214</v>
      </c>
      <c r="F10" s="80">
        <v>11.7832</v>
      </c>
      <c r="G10" s="28">
        <v>11.7832</v>
      </c>
      <c r="H10" s="28"/>
      <c r="I10" s="28"/>
      <c r="J10" s="28">
        <v>11.7832</v>
      </c>
      <c r="K10" s="28"/>
      <c r="L10" s="28"/>
      <c r="M10" s="28"/>
      <c r="N10" s="28"/>
      <c r="O10" s="28"/>
      <c r="P10" s="28"/>
      <c r="Q10" s="28"/>
      <c r="R10" s="28"/>
      <c r="S10" s="28"/>
      <c r="T10" s="28"/>
      <c r="U10" s="28"/>
    </row>
    <row r="11" customHeight="1" spans="1:21">
      <c r="A11" s="78" t="s">
        <v>215</v>
      </c>
      <c r="B11" s="78" t="s">
        <v>216</v>
      </c>
      <c r="C11" s="78" t="s">
        <v>212</v>
      </c>
      <c r="D11" s="79" t="s">
        <v>213</v>
      </c>
      <c r="E11" s="92" t="s">
        <v>217</v>
      </c>
      <c r="F11" s="80">
        <v>498.5439</v>
      </c>
      <c r="G11" s="28">
        <v>498.5439</v>
      </c>
      <c r="H11" s="28">
        <v>394.7239</v>
      </c>
      <c r="I11" s="28">
        <v>103.82</v>
      </c>
      <c r="J11" s="28"/>
      <c r="K11" s="28"/>
      <c r="L11" s="28"/>
      <c r="M11" s="28"/>
      <c r="N11" s="28"/>
      <c r="O11" s="28"/>
      <c r="P11" s="28"/>
      <c r="Q11" s="28"/>
      <c r="R11" s="28"/>
      <c r="S11" s="28"/>
      <c r="T11" s="28"/>
      <c r="U11" s="28"/>
    </row>
    <row r="12" customHeight="1" spans="1:21">
      <c r="A12" s="78" t="s">
        <v>210</v>
      </c>
      <c r="B12" s="78" t="s">
        <v>211</v>
      </c>
      <c r="C12" s="78" t="s">
        <v>211</v>
      </c>
      <c r="D12" s="79" t="s">
        <v>213</v>
      </c>
      <c r="E12" s="92" t="s">
        <v>218</v>
      </c>
      <c r="F12" s="80">
        <v>59.481646</v>
      </c>
      <c r="G12" s="28">
        <v>59.481646</v>
      </c>
      <c r="H12" s="28">
        <v>59.481646</v>
      </c>
      <c r="I12" s="28"/>
      <c r="J12" s="28"/>
      <c r="K12" s="28"/>
      <c r="L12" s="28"/>
      <c r="M12" s="28"/>
      <c r="N12" s="28"/>
      <c r="O12" s="28"/>
      <c r="P12" s="28"/>
      <c r="Q12" s="28"/>
      <c r="R12" s="28"/>
      <c r="S12" s="28"/>
      <c r="T12" s="28"/>
      <c r="U12" s="28"/>
    </row>
    <row r="13" customHeight="1" spans="1:21">
      <c r="A13" s="78" t="s">
        <v>210</v>
      </c>
      <c r="B13" s="78" t="s">
        <v>219</v>
      </c>
      <c r="C13" s="78" t="s">
        <v>219</v>
      </c>
      <c r="D13" s="79" t="s">
        <v>213</v>
      </c>
      <c r="E13" s="92" t="s">
        <v>220</v>
      </c>
      <c r="F13" s="80">
        <v>23.012814</v>
      </c>
      <c r="G13" s="28">
        <v>23.012814</v>
      </c>
      <c r="H13" s="28">
        <v>23.012814</v>
      </c>
      <c r="I13" s="28"/>
      <c r="J13" s="28"/>
      <c r="K13" s="28"/>
      <c r="L13" s="28"/>
      <c r="M13" s="28"/>
      <c r="N13" s="28"/>
      <c r="O13" s="28"/>
      <c r="P13" s="28"/>
      <c r="Q13" s="28"/>
      <c r="R13" s="28"/>
      <c r="S13" s="28"/>
      <c r="T13" s="28"/>
      <c r="U13" s="28"/>
    </row>
    <row r="14" customHeight="1" spans="1:21">
      <c r="A14" s="78" t="s">
        <v>221</v>
      </c>
      <c r="B14" s="78" t="s">
        <v>222</v>
      </c>
      <c r="C14" s="78" t="s">
        <v>212</v>
      </c>
      <c r="D14" s="79" t="s">
        <v>213</v>
      </c>
      <c r="E14" s="92" t="s">
        <v>223</v>
      </c>
      <c r="F14" s="80">
        <v>46.819668</v>
      </c>
      <c r="G14" s="28">
        <v>46.819668</v>
      </c>
      <c r="H14" s="28">
        <v>46.819668</v>
      </c>
      <c r="I14" s="28"/>
      <c r="J14" s="28"/>
      <c r="K14" s="28"/>
      <c r="L14" s="28"/>
      <c r="M14" s="28"/>
      <c r="N14" s="28"/>
      <c r="O14" s="28"/>
      <c r="P14" s="28"/>
      <c r="Q14" s="28"/>
      <c r="R14" s="28"/>
      <c r="S14" s="28"/>
      <c r="T14" s="28"/>
      <c r="U14" s="28"/>
    </row>
    <row r="15" customHeight="1" spans="1:21">
      <c r="A15" s="78" t="s">
        <v>215</v>
      </c>
      <c r="B15" s="78" t="s">
        <v>216</v>
      </c>
      <c r="C15" s="78" t="s">
        <v>211</v>
      </c>
      <c r="D15" s="79" t="s">
        <v>213</v>
      </c>
      <c r="E15" s="92" t="s">
        <v>224</v>
      </c>
      <c r="F15" s="80">
        <v>63</v>
      </c>
      <c r="G15" s="28"/>
      <c r="H15" s="28"/>
      <c r="I15" s="28"/>
      <c r="J15" s="28"/>
      <c r="K15" s="28">
        <v>63</v>
      </c>
      <c r="L15" s="28"/>
      <c r="M15" s="28">
        <v>63</v>
      </c>
      <c r="N15" s="28"/>
      <c r="O15" s="28"/>
      <c r="P15" s="28"/>
      <c r="Q15" s="28"/>
      <c r="R15" s="28"/>
      <c r="S15" s="28"/>
      <c r="T15" s="28"/>
      <c r="U15" s="28"/>
    </row>
    <row r="16" customHeight="1" spans="1:21">
      <c r="A16" s="89"/>
      <c r="B16" s="89"/>
      <c r="C16" s="89"/>
      <c r="D16" s="77" t="s">
        <v>152</v>
      </c>
      <c r="E16" s="77" t="s">
        <v>153</v>
      </c>
      <c r="F16" s="75">
        <v>11306.035846</v>
      </c>
      <c r="G16" s="26">
        <v>1021.495846</v>
      </c>
      <c r="H16" s="26">
        <v>728.066246</v>
      </c>
      <c r="I16" s="26">
        <v>146.124</v>
      </c>
      <c r="J16" s="26">
        <v>147.3056</v>
      </c>
      <c r="K16" s="26">
        <v>10284.54</v>
      </c>
      <c r="L16" s="26">
        <v>0</v>
      </c>
      <c r="M16" s="26">
        <v>91.04</v>
      </c>
      <c r="N16" s="26"/>
      <c r="O16" s="26"/>
      <c r="P16" s="26"/>
      <c r="Q16" s="26"/>
      <c r="R16" s="26"/>
      <c r="S16" s="26"/>
      <c r="T16" s="26">
        <v>10193.5</v>
      </c>
      <c r="U16" s="26"/>
    </row>
    <row r="17" customHeight="1" spans="1:21">
      <c r="A17" s="78" t="s">
        <v>215</v>
      </c>
      <c r="B17" s="78" t="s">
        <v>216</v>
      </c>
      <c r="C17" s="78" t="s">
        <v>212</v>
      </c>
      <c r="D17" s="79" t="s">
        <v>225</v>
      </c>
      <c r="E17" s="92" t="s">
        <v>217</v>
      </c>
      <c r="F17" s="80">
        <v>841.6503</v>
      </c>
      <c r="G17" s="28">
        <v>841.6503</v>
      </c>
      <c r="H17" s="28">
        <v>548.2207</v>
      </c>
      <c r="I17" s="28">
        <v>146.124</v>
      </c>
      <c r="J17" s="28">
        <v>147.3056</v>
      </c>
      <c r="K17" s="28"/>
      <c r="L17" s="28"/>
      <c r="M17" s="28"/>
      <c r="N17" s="28"/>
      <c r="O17" s="28"/>
      <c r="P17" s="28"/>
      <c r="Q17" s="28"/>
      <c r="R17" s="28"/>
      <c r="S17" s="28"/>
      <c r="T17" s="28"/>
      <c r="U17" s="28"/>
    </row>
    <row r="18" customHeight="1" spans="1:21">
      <c r="A18" s="78" t="s">
        <v>210</v>
      </c>
      <c r="B18" s="78" t="s">
        <v>211</v>
      </c>
      <c r="C18" s="78" t="s">
        <v>211</v>
      </c>
      <c r="D18" s="79" t="s">
        <v>225</v>
      </c>
      <c r="E18" s="92" t="s">
        <v>218</v>
      </c>
      <c r="F18" s="80">
        <v>82.695483</v>
      </c>
      <c r="G18" s="28">
        <v>82.695483</v>
      </c>
      <c r="H18" s="28">
        <v>82.695483</v>
      </c>
      <c r="I18" s="28"/>
      <c r="J18" s="28"/>
      <c r="K18" s="28"/>
      <c r="L18" s="28"/>
      <c r="M18" s="28"/>
      <c r="N18" s="28"/>
      <c r="O18" s="28"/>
      <c r="P18" s="28"/>
      <c r="Q18" s="28"/>
      <c r="R18" s="28"/>
      <c r="S18" s="28"/>
      <c r="T18" s="28"/>
      <c r="U18" s="28"/>
    </row>
    <row r="19" customHeight="1" spans="1:21">
      <c r="A19" s="78" t="s">
        <v>210</v>
      </c>
      <c r="B19" s="78" t="s">
        <v>219</v>
      </c>
      <c r="C19" s="78" t="s">
        <v>219</v>
      </c>
      <c r="D19" s="79" t="s">
        <v>225</v>
      </c>
      <c r="E19" s="92" t="s">
        <v>220</v>
      </c>
      <c r="F19" s="80">
        <v>10225.410779</v>
      </c>
      <c r="G19" s="28">
        <v>31.910779</v>
      </c>
      <c r="H19" s="28">
        <v>31.910779</v>
      </c>
      <c r="I19" s="28"/>
      <c r="J19" s="28"/>
      <c r="K19" s="28">
        <v>10193.5</v>
      </c>
      <c r="L19" s="28"/>
      <c r="M19" s="28"/>
      <c r="N19" s="28"/>
      <c r="O19" s="28"/>
      <c r="P19" s="28"/>
      <c r="Q19" s="28"/>
      <c r="R19" s="28"/>
      <c r="S19" s="28"/>
      <c r="T19" s="28">
        <v>10193.5</v>
      </c>
      <c r="U19" s="28"/>
    </row>
    <row r="20" customHeight="1" spans="1:21">
      <c r="A20" s="78" t="s">
        <v>221</v>
      </c>
      <c r="B20" s="78" t="s">
        <v>222</v>
      </c>
      <c r="C20" s="78" t="s">
        <v>212</v>
      </c>
      <c r="D20" s="79" t="s">
        <v>225</v>
      </c>
      <c r="E20" s="92" t="s">
        <v>223</v>
      </c>
      <c r="F20" s="80">
        <v>65.239284</v>
      </c>
      <c r="G20" s="28">
        <v>65.239284</v>
      </c>
      <c r="H20" s="28">
        <v>65.239284</v>
      </c>
      <c r="I20" s="28"/>
      <c r="J20" s="28"/>
      <c r="K20" s="28"/>
      <c r="L20" s="28"/>
      <c r="M20" s="28"/>
      <c r="N20" s="28"/>
      <c r="O20" s="28"/>
      <c r="P20" s="28"/>
      <c r="Q20" s="28"/>
      <c r="R20" s="28"/>
      <c r="S20" s="28"/>
      <c r="T20" s="28"/>
      <c r="U20" s="28"/>
    </row>
    <row r="21" customHeight="1" spans="1:21">
      <c r="A21" s="78" t="s">
        <v>215</v>
      </c>
      <c r="B21" s="78" t="s">
        <v>216</v>
      </c>
      <c r="C21" s="78" t="s">
        <v>226</v>
      </c>
      <c r="D21" s="79" t="s">
        <v>225</v>
      </c>
      <c r="E21" s="92" t="s">
        <v>227</v>
      </c>
      <c r="F21" s="80">
        <v>41.04</v>
      </c>
      <c r="G21" s="28"/>
      <c r="H21" s="28"/>
      <c r="I21" s="28"/>
      <c r="J21" s="28"/>
      <c r="K21" s="28">
        <v>41.04</v>
      </c>
      <c r="L21" s="28"/>
      <c r="M21" s="28">
        <v>41.04</v>
      </c>
      <c r="N21" s="28"/>
      <c r="O21" s="28"/>
      <c r="P21" s="28"/>
      <c r="Q21" s="28"/>
      <c r="R21" s="28"/>
      <c r="S21" s="28"/>
      <c r="T21" s="28"/>
      <c r="U21" s="28"/>
    </row>
    <row r="22" customHeight="1" spans="1:21">
      <c r="A22" s="78" t="s">
        <v>215</v>
      </c>
      <c r="B22" s="78" t="s">
        <v>216</v>
      </c>
      <c r="C22" s="78" t="s">
        <v>211</v>
      </c>
      <c r="D22" s="79" t="s">
        <v>225</v>
      </c>
      <c r="E22" s="92" t="s">
        <v>224</v>
      </c>
      <c r="F22" s="80">
        <v>50</v>
      </c>
      <c r="G22" s="28"/>
      <c r="H22" s="28"/>
      <c r="I22" s="28"/>
      <c r="J22" s="28"/>
      <c r="K22" s="28">
        <v>50</v>
      </c>
      <c r="L22" s="28"/>
      <c r="M22" s="28">
        <v>50</v>
      </c>
      <c r="N22" s="28"/>
      <c r="O22" s="28"/>
      <c r="P22" s="28"/>
      <c r="Q22" s="28"/>
      <c r="R22" s="28"/>
      <c r="S22" s="28"/>
      <c r="T22" s="28"/>
      <c r="U22" s="28"/>
    </row>
  </sheetData>
  <mergeCells count="9">
    <mergeCell ref="A2:U2"/>
    <mergeCell ref="A3:U3"/>
    <mergeCell ref="Q4:U4"/>
    <mergeCell ref="A5:C5"/>
    <mergeCell ref="G5:J5"/>
    <mergeCell ref="K5:U5"/>
    <mergeCell ref="D5:D6"/>
    <mergeCell ref="E5:E6"/>
    <mergeCell ref="F5:F6"/>
  </mergeCells>
  <pageMargins left="0.75" right="0.75" top="1" bottom="1" header="0.5" footer="0.5"/>
  <pageSetup paperSize="9" scale="3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XFD1048576"/>
    </sheetView>
  </sheetViews>
  <sheetFormatPr defaultColWidth="38.75" defaultRowHeight="13.5" outlineLevelCol="3"/>
  <cols>
    <col min="1" max="16384" width="38.75" customWidth="1"/>
  </cols>
  <sheetData>
    <row r="1" ht="16.35" customHeight="1" spans="1:4">
      <c r="A1" s="43"/>
    </row>
    <row r="2" ht="37.05" customHeight="1" spans="1:4">
      <c r="A2" s="44" t="s">
        <v>7</v>
      </c>
      <c r="B2" s="44"/>
      <c r="C2" s="44"/>
      <c r="D2" s="44"/>
    </row>
    <row r="3" ht="33.6" customHeight="1" spans="1:4">
      <c r="A3" s="45" t="s">
        <v>25</v>
      </c>
      <c r="B3" s="45"/>
      <c r="C3" s="45"/>
      <c r="D3" s="45"/>
    </row>
    <row r="4" ht="25" customHeight="1" spans="1:4">
      <c r="C4" s="46" t="s">
        <v>26</v>
      </c>
      <c r="D4" s="46"/>
    </row>
    <row r="5" ht="22.8" customHeight="1" spans="1:4">
      <c r="A5" s="47" t="s">
        <v>27</v>
      </c>
      <c r="B5" s="47"/>
      <c r="C5" s="47" t="s">
        <v>28</v>
      </c>
      <c r="D5" s="47"/>
    </row>
    <row r="6" ht="22.8" customHeight="1" spans="1:4">
      <c r="A6" s="47" t="s">
        <v>29</v>
      </c>
      <c r="B6" s="47" t="s">
        <v>30</v>
      </c>
      <c r="C6" s="47" t="s">
        <v>29</v>
      </c>
      <c r="D6" s="47" t="s">
        <v>30</v>
      </c>
    </row>
    <row r="7" ht="22.8" customHeight="1" spans="1:4">
      <c r="A7" s="48" t="s">
        <v>237</v>
      </c>
      <c r="B7" s="49">
        <v>12008.677074</v>
      </c>
      <c r="C7" s="48" t="s">
        <v>238</v>
      </c>
      <c r="D7" s="81">
        <v>12008.677074</v>
      </c>
    </row>
    <row r="8" ht="22.8" customHeight="1" spans="1:4">
      <c r="A8" s="60" t="s">
        <v>239</v>
      </c>
      <c r="B8" s="54">
        <v>12008.677074</v>
      </c>
      <c r="C8" s="60" t="s">
        <v>35</v>
      </c>
      <c r="D8" s="55"/>
    </row>
    <row r="9" ht="22.8" customHeight="1" spans="1:4">
      <c r="A9" s="60" t="s">
        <v>240</v>
      </c>
      <c r="B9" s="54"/>
      <c r="C9" s="60" t="s">
        <v>39</v>
      </c>
      <c r="D9" s="55"/>
    </row>
    <row r="10" ht="22.8" customHeight="1" spans="1:4">
      <c r="A10" s="60" t="s">
        <v>241</v>
      </c>
      <c r="B10" s="54"/>
      <c r="C10" s="60" t="s">
        <v>43</v>
      </c>
      <c r="D10" s="55"/>
    </row>
    <row r="11" ht="22.8" customHeight="1" spans="1:4">
      <c r="A11" s="60" t="s">
        <v>242</v>
      </c>
      <c r="B11" s="54"/>
      <c r="C11" s="60" t="s">
        <v>47</v>
      </c>
      <c r="D11" s="55"/>
    </row>
    <row r="12" ht="22.8" customHeight="1" spans="1:4">
      <c r="A12" s="48" t="s">
        <v>243</v>
      </c>
      <c r="B12" s="49"/>
      <c r="C12" s="60" t="s">
        <v>51</v>
      </c>
      <c r="D12" s="55"/>
    </row>
    <row r="13" ht="22.8" customHeight="1" spans="1:4">
      <c r="A13" s="60" t="s">
        <v>239</v>
      </c>
      <c r="B13" s="54"/>
      <c r="C13" s="60" t="s">
        <v>55</v>
      </c>
      <c r="D13" s="55"/>
    </row>
    <row r="14" ht="22.8" customHeight="1" spans="1:4">
      <c r="A14" s="60" t="s">
        <v>240</v>
      </c>
      <c r="B14" s="54"/>
      <c r="C14" s="60" t="s">
        <v>59</v>
      </c>
      <c r="D14" s="55"/>
    </row>
    <row r="15" ht="22.8" customHeight="1" spans="1:4">
      <c r="A15" s="60" t="s">
        <v>241</v>
      </c>
      <c r="B15" s="54"/>
      <c r="C15" s="60" t="s">
        <v>63</v>
      </c>
      <c r="D15" s="55">
        <v>10402.383922</v>
      </c>
    </row>
    <row r="16" ht="22.8" customHeight="1" spans="1:4">
      <c r="A16" s="60" t="s">
        <v>242</v>
      </c>
      <c r="B16" s="54"/>
      <c r="C16" s="60" t="s">
        <v>67</v>
      </c>
      <c r="D16" s="55"/>
    </row>
    <row r="17" ht="22.8" customHeight="1" spans="1:4">
      <c r="A17" s="60"/>
      <c r="B17" s="54"/>
      <c r="C17" s="60" t="s">
        <v>71</v>
      </c>
      <c r="D17" s="55">
        <v>1494.2342</v>
      </c>
    </row>
    <row r="18" ht="22.8" customHeight="1" spans="1:4">
      <c r="A18" s="60"/>
      <c r="B18" s="60"/>
      <c r="C18" s="60" t="s">
        <v>75</v>
      </c>
      <c r="D18" s="55"/>
    </row>
    <row r="19" ht="22.8" customHeight="1" spans="1:4">
      <c r="A19" s="60"/>
      <c r="B19" s="60"/>
      <c r="C19" s="60" t="s">
        <v>79</v>
      </c>
      <c r="D19" s="55"/>
    </row>
    <row r="20" ht="22.8" customHeight="1" spans="1:4">
      <c r="A20" s="60"/>
      <c r="B20" s="60"/>
      <c r="C20" s="60" t="s">
        <v>83</v>
      </c>
      <c r="D20" s="55"/>
    </row>
    <row r="21" ht="22.8" customHeight="1" spans="1:4">
      <c r="A21" s="60"/>
      <c r="B21" s="60"/>
      <c r="C21" s="60" t="s">
        <v>87</v>
      </c>
      <c r="D21" s="55"/>
    </row>
    <row r="22" ht="22.8" customHeight="1" spans="1:4">
      <c r="A22" s="60"/>
      <c r="B22" s="60"/>
      <c r="C22" s="60" t="s">
        <v>91</v>
      </c>
      <c r="D22" s="55"/>
    </row>
    <row r="23" ht="22.8" customHeight="1" spans="1:4">
      <c r="A23" s="60"/>
      <c r="B23" s="60"/>
      <c r="C23" s="60" t="s">
        <v>95</v>
      </c>
      <c r="D23" s="55"/>
    </row>
    <row r="24" ht="22.8" customHeight="1" spans="1:4">
      <c r="A24" s="60"/>
      <c r="B24" s="60"/>
      <c r="C24" s="60" t="s">
        <v>98</v>
      </c>
      <c r="D24" s="55"/>
    </row>
    <row r="25" ht="22.8" customHeight="1" spans="1:4">
      <c r="A25" s="60"/>
      <c r="B25" s="60"/>
      <c r="C25" s="60" t="s">
        <v>100</v>
      </c>
      <c r="D25" s="55"/>
    </row>
    <row r="26" ht="22.8" customHeight="1" spans="1:4">
      <c r="A26" s="60"/>
      <c r="B26" s="60"/>
      <c r="C26" s="60" t="s">
        <v>102</v>
      </c>
      <c r="D26" s="55"/>
    </row>
    <row r="27" ht="22.8" customHeight="1" spans="1:4">
      <c r="A27" s="60"/>
      <c r="B27" s="60"/>
      <c r="C27" s="60" t="s">
        <v>104</v>
      </c>
      <c r="D27" s="55">
        <v>112.058952</v>
      </c>
    </row>
    <row r="28" ht="22.8" customHeight="1" spans="1:4">
      <c r="A28" s="60"/>
      <c r="B28" s="60"/>
      <c r="C28" s="60" t="s">
        <v>106</v>
      </c>
      <c r="D28" s="55"/>
    </row>
    <row r="29" ht="22.8" customHeight="1" spans="1:4">
      <c r="A29" s="60"/>
      <c r="B29" s="60"/>
      <c r="C29" s="60" t="s">
        <v>108</v>
      </c>
      <c r="D29" s="55"/>
    </row>
    <row r="30" ht="22.8" customHeight="1" spans="1:4">
      <c r="A30" s="60"/>
      <c r="B30" s="60"/>
      <c r="C30" s="60" t="s">
        <v>110</v>
      </c>
      <c r="D30" s="55"/>
    </row>
    <row r="31" ht="22.8" customHeight="1" spans="1:4">
      <c r="A31" s="60"/>
      <c r="B31" s="60"/>
      <c r="C31" s="60" t="s">
        <v>112</v>
      </c>
      <c r="D31" s="55"/>
    </row>
    <row r="32" ht="22.8" customHeight="1" spans="1:4">
      <c r="A32" s="60"/>
      <c r="B32" s="60"/>
      <c r="C32" s="60" t="s">
        <v>114</v>
      </c>
      <c r="D32" s="55"/>
    </row>
    <row r="33" ht="22.8" customHeight="1" spans="1:4">
      <c r="A33" s="60"/>
      <c r="B33" s="60"/>
      <c r="C33" s="60" t="s">
        <v>116</v>
      </c>
      <c r="D33" s="55"/>
    </row>
    <row r="34" ht="22.8" customHeight="1" spans="1:4">
      <c r="A34" s="60"/>
      <c r="B34" s="60"/>
      <c r="C34" s="60" t="s">
        <v>118</v>
      </c>
      <c r="D34" s="55"/>
    </row>
    <row r="35" ht="22.8" customHeight="1" spans="1:4">
      <c r="A35" s="60"/>
      <c r="B35" s="60"/>
      <c r="C35" s="60" t="s">
        <v>119</v>
      </c>
      <c r="D35" s="55"/>
    </row>
    <row r="36" ht="22.8" customHeight="1" spans="1:4">
      <c r="A36" s="60"/>
      <c r="B36" s="60"/>
      <c r="C36" s="60" t="s">
        <v>120</v>
      </c>
      <c r="D36" s="55"/>
    </row>
    <row r="37" ht="22.8" customHeight="1" spans="1:4">
      <c r="A37" s="60"/>
      <c r="B37" s="60"/>
      <c r="C37" s="60" t="s">
        <v>121</v>
      </c>
      <c r="D37" s="55"/>
    </row>
    <row r="38" ht="22.8" customHeight="1" spans="1:4">
      <c r="A38" s="60"/>
      <c r="B38" s="60"/>
      <c r="C38" s="60"/>
      <c r="D38" s="60"/>
    </row>
    <row r="39" ht="22.8" customHeight="1" spans="1:4">
      <c r="A39" s="48"/>
      <c r="B39" s="48"/>
      <c r="C39" s="48" t="s">
        <v>244</v>
      </c>
      <c r="D39" s="49"/>
    </row>
    <row r="40" ht="22.8" customHeight="1" spans="1:4">
      <c r="A40" s="48"/>
      <c r="B40" s="48"/>
      <c r="C40" s="48"/>
      <c r="D40" s="48"/>
    </row>
    <row r="41" ht="22.8" customHeight="1" spans="1:4">
      <c r="A41" s="47" t="s">
        <v>245</v>
      </c>
      <c r="B41" s="49">
        <v>12008.677074</v>
      </c>
      <c r="C41" s="47" t="s">
        <v>246</v>
      </c>
      <c r="D41" s="81">
        <v>12008.677074</v>
      </c>
    </row>
  </sheetData>
  <mergeCells count="5">
    <mergeCell ref="A2:D2"/>
    <mergeCell ref="A3:D3"/>
    <mergeCell ref="C4:D4"/>
    <mergeCell ref="A5:B5"/>
    <mergeCell ref="C5:D5"/>
  </mergeCells>
  <pageMargins left="0.75" right="0.75" top="0.270000010728836" bottom="0.270000010728836" header="0" footer="0"/>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A1" sqref="$A1:$XFD1048576"/>
    </sheetView>
  </sheetViews>
  <sheetFormatPr defaultColWidth="27.75" defaultRowHeight="32" customHeight="1"/>
  <cols>
    <col min="1" max="16384" width="27.75" style="19" customWidth="1"/>
  </cols>
  <sheetData>
    <row r="1" customHeight="1" spans="1:11">
      <c r="A1" s="20"/>
      <c r="D1" s="20"/>
    </row>
    <row r="2" customHeight="1" spans="1:11">
      <c r="D2" s="21" t="s">
        <v>8</v>
      </c>
      <c r="E2" s="21"/>
      <c r="F2" s="21"/>
      <c r="G2" s="21"/>
      <c r="H2" s="21"/>
      <c r="I2" s="21"/>
      <c r="J2" s="21"/>
      <c r="K2" s="21"/>
    </row>
    <row r="3" customHeight="1" spans="1:11">
      <c r="A3" s="22" t="s">
        <v>25</v>
      </c>
      <c r="B3" s="22"/>
      <c r="C3" s="22"/>
      <c r="D3" s="22"/>
      <c r="E3" s="22"/>
      <c r="F3" s="22"/>
      <c r="G3" s="22"/>
      <c r="H3" s="22"/>
    </row>
    <row r="4" customHeight="1" spans="1:11">
      <c r="J4" s="23" t="s">
        <v>26</v>
      </c>
      <c r="K4" s="23"/>
    </row>
    <row r="5" customHeight="1" spans="1:11">
      <c r="A5" s="24" t="s">
        <v>189</v>
      </c>
      <c r="B5" s="24"/>
      <c r="C5" s="24"/>
      <c r="D5" s="24" t="s">
        <v>154</v>
      </c>
      <c r="E5" s="24" t="s">
        <v>155</v>
      </c>
      <c r="F5" s="24" t="s">
        <v>130</v>
      </c>
      <c r="G5" s="24" t="s">
        <v>156</v>
      </c>
      <c r="H5" s="24"/>
      <c r="I5" s="24"/>
      <c r="J5" s="24"/>
      <c r="K5" s="24" t="s">
        <v>157</v>
      </c>
    </row>
    <row r="6" customHeight="1" spans="1:11">
      <c r="A6" s="24"/>
      <c r="B6" s="24"/>
      <c r="C6" s="24"/>
      <c r="D6" s="24"/>
      <c r="E6" s="24"/>
      <c r="F6" s="24"/>
      <c r="G6" s="24" t="s">
        <v>132</v>
      </c>
      <c r="H6" s="24" t="s">
        <v>247</v>
      </c>
      <c r="I6" s="24"/>
      <c r="J6" s="24" t="s">
        <v>248</v>
      </c>
      <c r="K6" s="24"/>
    </row>
    <row r="7" customHeight="1" spans="1:11">
      <c r="A7" s="24" t="s">
        <v>207</v>
      </c>
      <c r="B7" s="24" t="s">
        <v>208</v>
      </c>
      <c r="C7" s="24" t="s">
        <v>209</v>
      </c>
      <c r="D7" s="24"/>
      <c r="E7" s="24"/>
      <c r="F7" s="24"/>
      <c r="G7" s="24"/>
      <c r="H7" s="24" t="s">
        <v>229</v>
      </c>
      <c r="I7" s="24" t="s">
        <v>201</v>
      </c>
      <c r="J7" s="24"/>
      <c r="K7" s="24"/>
    </row>
    <row r="8" customHeight="1" spans="1:11">
      <c r="A8" s="27"/>
      <c r="B8" s="27"/>
      <c r="C8" s="27"/>
      <c r="D8" s="25"/>
      <c r="E8" s="25" t="s">
        <v>130</v>
      </c>
      <c r="F8" s="26">
        <v>12008.677074</v>
      </c>
      <c r="G8" s="26">
        <v>1661.137074</v>
      </c>
      <c r="H8" s="26">
        <v>1252.104274</v>
      </c>
      <c r="I8" s="26">
        <v>159.0888</v>
      </c>
      <c r="J8" s="26">
        <v>249.944</v>
      </c>
      <c r="K8" s="26">
        <v>10347.54</v>
      </c>
    </row>
    <row r="9" customHeight="1" spans="1:11">
      <c r="A9" s="27"/>
      <c r="B9" s="27"/>
      <c r="C9" s="27"/>
      <c r="D9" s="76" t="s">
        <v>148</v>
      </c>
      <c r="E9" s="76" t="s">
        <v>149</v>
      </c>
      <c r="F9" s="26">
        <v>12008.677074</v>
      </c>
      <c r="G9" s="26">
        <v>1661.137074</v>
      </c>
      <c r="H9" s="26">
        <v>1252.104274</v>
      </c>
      <c r="I9" s="26">
        <v>159.0888</v>
      </c>
      <c r="J9" s="26">
        <v>249.944</v>
      </c>
      <c r="K9" s="26">
        <v>10347.54</v>
      </c>
    </row>
    <row r="10" customHeight="1" spans="1:11">
      <c r="A10" s="27"/>
      <c r="B10" s="27"/>
      <c r="C10" s="27"/>
      <c r="D10" s="77" t="s">
        <v>150</v>
      </c>
      <c r="E10" s="77" t="s">
        <v>151</v>
      </c>
      <c r="F10" s="26">
        <v>702.641228</v>
      </c>
      <c r="G10" s="26">
        <v>639.641228</v>
      </c>
      <c r="H10" s="26">
        <v>524.038028</v>
      </c>
      <c r="I10" s="26">
        <v>11.7832</v>
      </c>
      <c r="J10" s="26">
        <v>103.82</v>
      </c>
      <c r="K10" s="26">
        <v>63</v>
      </c>
    </row>
    <row r="11" customHeight="1" spans="1:11">
      <c r="A11" s="78" t="s">
        <v>210</v>
      </c>
      <c r="B11" s="25"/>
      <c r="C11" s="25"/>
      <c r="D11" s="77" t="s">
        <v>161</v>
      </c>
      <c r="E11" s="25" t="s">
        <v>162</v>
      </c>
      <c r="F11" s="26">
        <v>94.27766</v>
      </c>
      <c r="G11" s="26">
        <v>94.27766</v>
      </c>
      <c r="H11" s="26">
        <v>82.49446</v>
      </c>
      <c r="I11" s="26">
        <v>11.7832</v>
      </c>
      <c r="J11" s="26"/>
      <c r="K11" s="26"/>
    </row>
    <row r="12" customHeight="1" spans="1:11">
      <c r="A12" s="78" t="s">
        <v>210</v>
      </c>
      <c r="B12" s="78" t="s">
        <v>211</v>
      </c>
      <c r="C12" s="25"/>
      <c r="D12" s="77" t="s">
        <v>249</v>
      </c>
      <c r="E12" s="25" t="s">
        <v>250</v>
      </c>
      <c r="F12" s="26">
        <v>71.264846</v>
      </c>
      <c r="G12" s="26">
        <v>71.264846</v>
      </c>
      <c r="H12" s="26">
        <v>59.481646</v>
      </c>
      <c r="I12" s="26">
        <v>11.7832</v>
      </c>
      <c r="J12" s="26"/>
      <c r="K12" s="26"/>
    </row>
    <row r="13" customHeight="1" spans="1:11">
      <c r="A13" s="78" t="s">
        <v>210</v>
      </c>
      <c r="B13" s="78" t="s">
        <v>211</v>
      </c>
      <c r="C13" s="78" t="s">
        <v>212</v>
      </c>
      <c r="D13" s="79" t="s">
        <v>251</v>
      </c>
      <c r="E13" s="27" t="s">
        <v>214</v>
      </c>
      <c r="F13" s="28">
        <v>11.7832</v>
      </c>
      <c r="G13" s="28">
        <v>11.7832</v>
      </c>
      <c r="H13" s="80"/>
      <c r="I13" s="80">
        <v>11.7832</v>
      </c>
      <c r="J13" s="80"/>
      <c r="K13" s="80"/>
    </row>
    <row r="14" customHeight="1" spans="1:11">
      <c r="A14" s="78" t="s">
        <v>210</v>
      </c>
      <c r="B14" s="78" t="s">
        <v>211</v>
      </c>
      <c r="C14" s="78" t="s">
        <v>211</v>
      </c>
      <c r="D14" s="79" t="s">
        <v>252</v>
      </c>
      <c r="E14" s="27" t="s">
        <v>218</v>
      </c>
      <c r="F14" s="28">
        <v>59.481646</v>
      </c>
      <c r="G14" s="28">
        <v>59.481646</v>
      </c>
      <c r="H14" s="80">
        <v>59.481646</v>
      </c>
      <c r="I14" s="80"/>
      <c r="J14" s="80"/>
      <c r="K14" s="80"/>
    </row>
    <row r="15" customHeight="1" spans="1:11">
      <c r="A15" s="78" t="s">
        <v>210</v>
      </c>
      <c r="B15" s="78" t="s">
        <v>219</v>
      </c>
      <c r="C15" s="25"/>
      <c r="D15" s="77" t="s">
        <v>253</v>
      </c>
      <c r="E15" s="25" t="s">
        <v>220</v>
      </c>
      <c r="F15" s="26">
        <v>23.012814</v>
      </c>
      <c r="G15" s="26">
        <v>23.012814</v>
      </c>
      <c r="H15" s="26">
        <v>23.012814</v>
      </c>
      <c r="I15" s="26"/>
      <c r="J15" s="26"/>
      <c r="K15" s="26"/>
    </row>
    <row r="16" customHeight="1" spans="1:11">
      <c r="A16" s="78" t="s">
        <v>210</v>
      </c>
      <c r="B16" s="78" t="s">
        <v>219</v>
      </c>
      <c r="C16" s="78" t="s">
        <v>219</v>
      </c>
      <c r="D16" s="79" t="s">
        <v>254</v>
      </c>
      <c r="E16" s="27" t="s">
        <v>220</v>
      </c>
      <c r="F16" s="28">
        <v>23.012814</v>
      </c>
      <c r="G16" s="28">
        <v>23.012814</v>
      </c>
      <c r="H16" s="80">
        <v>23.012814</v>
      </c>
      <c r="I16" s="80"/>
      <c r="J16" s="80"/>
      <c r="K16" s="80"/>
    </row>
    <row r="17" customHeight="1" spans="1:11">
      <c r="A17" s="78" t="s">
        <v>215</v>
      </c>
      <c r="B17" s="25"/>
      <c r="C17" s="25"/>
      <c r="D17" s="77" t="s">
        <v>173</v>
      </c>
      <c r="E17" s="25" t="s">
        <v>174</v>
      </c>
      <c r="F17" s="26">
        <v>561.5439</v>
      </c>
      <c r="G17" s="26">
        <v>498.5439</v>
      </c>
      <c r="H17" s="26">
        <v>394.7239</v>
      </c>
      <c r="I17" s="26"/>
      <c r="J17" s="26">
        <v>103.82</v>
      </c>
      <c r="K17" s="26">
        <v>63</v>
      </c>
    </row>
    <row r="18" customHeight="1" spans="1:11">
      <c r="A18" s="78" t="s">
        <v>215</v>
      </c>
      <c r="B18" s="78" t="s">
        <v>216</v>
      </c>
      <c r="C18" s="25"/>
      <c r="D18" s="77" t="s">
        <v>255</v>
      </c>
      <c r="E18" s="25" t="s">
        <v>256</v>
      </c>
      <c r="F18" s="26">
        <v>561.5439</v>
      </c>
      <c r="G18" s="26">
        <v>498.5439</v>
      </c>
      <c r="H18" s="26">
        <v>394.7239</v>
      </c>
      <c r="I18" s="26"/>
      <c r="J18" s="26">
        <v>103.82</v>
      </c>
      <c r="K18" s="26">
        <v>63</v>
      </c>
    </row>
    <row r="19" customHeight="1" spans="1:11">
      <c r="A19" s="78" t="s">
        <v>215</v>
      </c>
      <c r="B19" s="78" t="s">
        <v>216</v>
      </c>
      <c r="C19" s="78" t="s">
        <v>212</v>
      </c>
      <c r="D19" s="79" t="s">
        <v>257</v>
      </c>
      <c r="E19" s="27" t="s">
        <v>217</v>
      </c>
      <c r="F19" s="28">
        <v>498.5439</v>
      </c>
      <c r="G19" s="28">
        <v>498.5439</v>
      </c>
      <c r="H19" s="80">
        <v>394.7239</v>
      </c>
      <c r="I19" s="80"/>
      <c r="J19" s="80">
        <v>103.82</v>
      </c>
      <c r="K19" s="80"/>
    </row>
    <row r="20" customHeight="1" spans="1:11">
      <c r="A20" s="78" t="s">
        <v>215</v>
      </c>
      <c r="B20" s="78" t="s">
        <v>216</v>
      </c>
      <c r="C20" s="78" t="s">
        <v>211</v>
      </c>
      <c r="D20" s="79" t="s">
        <v>258</v>
      </c>
      <c r="E20" s="27" t="s">
        <v>224</v>
      </c>
      <c r="F20" s="28">
        <v>63</v>
      </c>
      <c r="G20" s="28"/>
      <c r="H20" s="80"/>
      <c r="I20" s="80"/>
      <c r="J20" s="80"/>
      <c r="K20" s="80">
        <v>63</v>
      </c>
    </row>
    <row r="21" customHeight="1" spans="1:11">
      <c r="A21" s="78" t="s">
        <v>221</v>
      </c>
      <c r="B21" s="25"/>
      <c r="C21" s="25"/>
      <c r="D21" s="77" t="s">
        <v>181</v>
      </c>
      <c r="E21" s="25" t="s">
        <v>182</v>
      </c>
      <c r="F21" s="26">
        <v>46.819668</v>
      </c>
      <c r="G21" s="26">
        <v>46.819668</v>
      </c>
      <c r="H21" s="26">
        <v>46.819668</v>
      </c>
      <c r="I21" s="26"/>
      <c r="J21" s="26"/>
      <c r="K21" s="26"/>
    </row>
    <row r="22" customHeight="1" spans="1:11">
      <c r="A22" s="78" t="s">
        <v>221</v>
      </c>
      <c r="B22" s="78" t="s">
        <v>222</v>
      </c>
      <c r="C22" s="25"/>
      <c r="D22" s="77" t="s">
        <v>259</v>
      </c>
      <c r="E22" s="25" t="s">
        <v>260</v>
      </c>
      <c r="F22" s="26">
        <v>46.819668</v>
      </c>
      <c r="G22" s="26">
        <v>46.819668</v>
      </c>
      <c r="H22" s="26">
        <v>46.819668</v>
      </c>
      <c r="I22" s="26"/>
      <c r="J22" s="26"/>
      <c r="K22" s="26"/>
    </row>
    <row r="23" customHeight="1" spans="1:11">
      <c r="A23" s="78" t="s">
        <v>221</v>
      </c>
      <c r="B23" s="78" t="s">
        <v>222</v>
      </c>
      <c r="C23" s="78" t="s">
        <v>212</v>
      </c>
      <c r="D23" s="79" t="s">
        <v>261</v>
      </c>
      <c r="E23" s="27" t="s">
        <v>223</v>
      </c>
      <c r="F23" s="28">
        <v>46.819668</v>
      </c>
      <c r="G23" s="28">
        <v>46.819668</v>
      </c>
      <c r="H23" s="80">
        <v>46.819668</v>
      </c>
      <c r="I23" s="80"/>
      <c r="J23" s="80"/>
      <c r="K23" s="80"/>
    </row>
    <row r="24" customHeight="1" spans="1:11">
      <c r="A24" s="27"/>
      <c r="B24" s="27"/>
      <c r="C24" s="27"/>
      <c r="D24" s="77" t="s">
        <v>152</v>
      </c>
      <c r="E24" s="77" t="s">
        <v>153</v>
      </c>
      <c r="F24" s="26">
        <v>11306.035846</v>
      </c>
      <c r="G24" s="26">
        <v>1021.495846</v>
      </c>
      <c r="H24" s="26">
        <v>728.066246</v>
      </c>
      <c r="I24" s="26">
        <v>147.3056</v>
      </c>
      <c r="J24" s="26">
        <v>146.124</v>
      </c>
      <c r="K24" s="26">
        <v>10284.54</v>
      </c>
    </row>
    <row r="25" customHeight="1" spans="1:11">
      <c r="A25" s="78" t="s">
        <v>210</v>
      </c>
      <c r="B25" s="25"/>
      <c r="C25" s="25"/>
      <c r="D25" s="77" t="s">
        <v>161</v>
      </c>
      <c r="E25" s="25" t="s">
        <v>162</v>
      </c>
      <c r="F25" s="26">
        <v>10308.106262</v>
      </c>
      <c r="G25" s="26">
        <v>114.606262</v>
      </c>
      <c r="H25" s="26">
        <v>114.606262</v>
      </c>
      <c r="I25" s="26"/>
      <c r="J25" s="26"/>
      <c r="K25" s="26">
        <v>10193.5</v>
      </c>
    </row>
    <row r="26" customHeight="1" spans="1:11">
      <c r="A26" s="78" t="s">
        <v>210</v>
      </c>
      <c r="B26" s="78" t="s">
        <v>211</v>
      </c>
      <c r="C26" s="25"/>
      <c r="D26" s="77" t="s">
        <v>249</v>
      </c>
      <c r="E26" s="25" t="s">
        <v>250</v>
      </c>
      <c r="F26" s="26">
        <v>82.695483</v>
      </c>
      <c r="G26" s="26">
        <v>82.695483</v>
      </c>
      <c r="H26" s="26">
        <v>82.695483</v>
      </c>
      <c r="I26" s="26"/>
      <c r="J26" s="26"/>
      <c r="K26" s="26"/>
    </row>
    <row r="27" customHeight="1" spans="1:11">
      <c r="A27" s="78" t="s">
        <v>210</v>
      </c>
      <c r="B27" s="78" t="s">
        <v>211</v>
      </c>
      <c r="C27" s="78" t="s">
        <v>211</v>
      </c>
      <c r="D27" s="79" t="s">
        <v>252</v>
      </c>
      <c r="E27" s="27" t="s">
        <v>218</v>
      </c>
      <c r="F27" s="28">
        <v>82.695483</v>
      </c>
      <c r="G27" s="28">
        <v>82.695483</v>
      </c>
      <c r="H27" s="80">
        <v>82.695483</v>
      </c>
      <c r="I27" s="80"/>
      <c r="J27" s="80"/>
      <c r="K27" s="80"/>
    </row>
    <row r="28" customHeight="1" spans="1:11">
      <c r="A28" s="78" t="s">
        <v>210</v>
      </c>
      <c r="B28" s="78" t="s">
        <v>219</v>
      </c>
      <c r="C28" s="25"/>
      <c r="D28" s="77" t="s">
        <v>253</v>
      </c>
      <c r="E28" s="25" t="s">
        <v>220</v>
      </c>
      <c r="F28" s="26">
        <v>10225.410779</v>
      </c>
      <c r="G28" s="26">
        <v>31.910779</v>
      </c>
      <c r="H28" s="26">
        <v>31.910779</v>
      </c>
      <c r="I28" s="26"/>
      <c r="J28" s="26"/>
      <c r="K28" s="26">
        <v>10193.5</v>
      </c>
    </row>
    <row r="29" customHeight="1" spans="1:11">
      <c r="A29" s="78" t="s">
        <v>210</v>
      </c>
      <c r="B29" s="78" t="s">
        <v>219</v>
      </c>
      <c r="C29" s="78" t="s">
        <v>219</v>
      </c>
      <c r="D29" s="79" t="s">
        <v>254</v>
      </c>
      <c r="E29" s="27" t="s">
        <v>220</v>
      </c>
      <c r="F29" s="28">
        <v>10225.410779</v>
      </c>
      <c r="G29" s="28">
        <v>31.910779</v>
      </c>
      <c r="H29" s="80">
        <v>31.910779</v>
      </c>
      <c r="I29" s="80"/>
      <c r="J29" s="80"/>
      <c r="K29" s="80">
        <v>10193.5</v>
      </c>
    </row>
    <row r="30" customHeight="1" spans="1:11">
      <c r="A30" s="78" t="s">
        <v>215</v>
      </c>
      <c r="B30" s="25"/>
      <c r="C30" s="25"/>
      <c r="D30" s="77" t="s">
        <v>173</v>
      </c>
      <c r="E30" s="25" t="s">
        <v>174</v>
      </c>
      <c r="F30" s="26">
        <v>932.6903</v>
      </c>
      <c r="G30" s="26">
        <v>841.6503</v>
      </c>
      <c r="H30" s="26">
        <v>548.2207</v>
      </c>
      <c r="I30" s="26">
        <v>147.3056</v>
      </c>
      <c r="J30" s="26">
        <v>146.124</v>
      </c>
      <c r="K30" s="26">
        <v>91.04</v>
      </c>
    </row>
    <row r="31" customHeight="1" spans="1:11">
      <c r="A31" s="78" t="s">
        <v>215</v>
      </c>
      <c r="B31" s="78" t="s">
        <v>216</v>
      </c>
      <c r="C31" s="25"/>
      <c r="D31" s="77" t="s">
        <v>255</v>
      </c>
      <c r="E31" s="25" t="s">
        <v>256</v>
      </c>
      <c r="F31" s="26">
        <v>932.6903</v>
      </c>
      <c r="G31" s="26">
        <v>841.6503</v>
      </c>
      <c r="H31" s="26">
        <v>548.2207</v>
      </c>
      <c r="I31" s="26">
        <v>147.3056</v>
      </c>
      <c r="J31" s="26">
        <v>146.124</v>
      </c>
      <c r="K31" s="26">
        <v>91.04</v>
      </c>
    </row>
    <row r="32" customHeight="1" spans="1:11">
      <c r="A32" s="78" t="s">
        <v>215</v>
      </c>
      <c r="B32" s="78" t="s">
        <v>216</v>
      </c>
      <c r="C32" s="78" t="s">
        <v>212</v>
      </c>
      <c r="D32" s="79" t="s">
        <v>257</v>
      </c>
      <c r="E32" s="27" t="s">
        <v>217</v>
      </c>
      <c r="F32" s="28">
        <v>841.6503</v>
      </c>
      <c r="G32" s="28">
        <v>841.6503</v>
      </c>
      <c r="H32" s="80">
        <v>548.2207</v>
      </c>
      <c r="I32" s="80">
        <v>147.3056</v>
      </c>
      <c r="J32" s="80">
        <v>146.124</v>
      </c>
      <c r="K32" s="80"/>
    </row>
    <row r="33" customHeight="1" spans="1:11">
      <c r="A33" s="78" t="s">
        <v>215</v>
      </c>
      <c r="B33" s="78" t="s">
        <v>216</v>
      </c>
      <c r="C33" s="78" t="s">
        <v>211</v>
      </c>
      <c r="D33" s="79" t="s">
        <v>258</v>
      </c>
      <c r="E33" s="27" t="s">
        <v>224</v>
      </c>
      <c r="F33" s="28">
        <v>50</v>
      </c>
      <c r="G33" s="28"/>
      <c r="H33" s="80"/>
      <c r="I33" s="80"/>
      <c r="J33" s="80"/>
      <c r="K33" s="80">
        <v>50</v>
      </c>
    </row>
    <row r="34" customHeight="1" spans="1:11">
      <c r="A34" s="78" t="s">
        <v>215</v>
      </c>
      <c r="B34" s="78" t="s">
        <v>216</v>
      </c>
      <c r="C34" s="78" t="s">
        <v>226</v>
      </c>
      <c r="D34" s="79" t="s">
        <v>262</v>
      </c>
      <c r="E34" s="27" t="s">
        <v>227</v>
      </c>
      <c r="F34" s="28">
        <v>41.04</v>
      </c>
      <c r="G34" s="28"/>
      <c r="H34" s="80"/>
      <c r="I34" s="80"/>
      <c r="J34" s="80"/>
      <c r="K34" s="80">
        <v>41.04</v>
      </c>
    </row>
    <row r="35" customHeight="1" spans="1:11">
      <c r="A35" s="78" t="s">
        <v>221</v>
      </c>
      <c r="B35" s="25"/>
      <c r="C35" s="25"/>
      <c r="D35" s="77" t="s">
        <v>181</v>
      </c>
      <c r="E35" s="25" t="s">
        <v>182</v>
      </c>
      <c r="F35" s="26">
        <v>65.239284</v>
      </c>
      <c r="G35" s="26">
        <v>65.239284</v>
      </c>
      <c r="H35" s="26">
        <v>65.239284</v>
      </c>
      <c r="I35" s="26"/>
      <c r="J35" s="26"/>
      <c r="K35" s="26"/>
    </row>
    <row r="36" customHeight="1" spans="1:11">
      <c r="A36" s="78" t="s">
        <v>221</v>
      </c>
      <c r="B36" s="78" t="s">
        <v>222</v>
      </c>
      <c r="C36" s="25"/>
      <c r="D36" s="77" t="s">
        <v>259</v>
      </c>
      <c r="E36" s="25" t="s">
        <v>260</v>
      </c>
      <c r="F36" s="26">
        <v>65.239284</v>
      </c>
      <c r="G36" s="26">
        <v>65.239284</v>
      </c>
      <c r="H36" s="26">
        <v>65.239284</v>
      </c>
      <c r="I36" s="26"/>
      <c r="J36" s="26"/>
      <c r="K36" s="26"/>
    </row>
    <row r="37" customHeight="1" spans="1:11">
      <c r="A37" s="78" t="s">
        <v>221</v>
      </c>
      <c r="B37" s="78" t="s">
        <v>222</v>
      </c>
      <c r="C37" s="78" t="s">
        <v>212</v>
      </c>
      <c r="D37" s="79" t="s">
        <v>261</v>
      </c>
      <c r="E37" s="27" t="s">
        <v>223</v>
      </c>
      <c r="F37" s="28">
        <v>65.239284</v>
      </c>
      <c r="G37" s="28">
        <v>65.239284</v>
      </c>
      <c r="H37" s="80">
        <v>65.239284</v>
      </c>
      <c r="I37" s="80"/>
      <c r="J37" s="80"/>
      <c r="K37" s="80"/>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70000010728836" bottom="0.270000010728836" header="0" footer="0"/>
  <pageSetup paperSize="9" scale="4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workbookViewId="0">
      <selection activeCell="A1" sqref="$A1:$XFD1048576"/>
    </sheetView>
  </sheetViews>
  <sheetFormatPr defaultColWidth="39.875" defaultRowHeight="18.75" outlineLevelCol="4"/>
  <cols>
    <col min="1" max="16384" width="39.875" style="19" customWidth="1"/>
  </cols>
  <sheetData>
    <row r="1" spans="1:5">
      <c r="A1" s="82"/>
      <c r="B1" s="83"/>
      <c r="C1" s="83"/>
      <c r="D1" s="83"/>
      <c r="E1" s="84" t="s">
        <v>263</v>
      </c>
    </row>
    <row r="2" spans="1:5">
      <c r="A2" s="85" t="s">
        <v>9</v>
      </c>
      <c r="B2" s="85"/>
      <c r="C2" s="85"/>
      <c r="D2" s="85"/>
      <c r="E2" s="85"/>
    </row>
    <row r="3" spans="1:5">
      <c r="A3" s="86" t="s">
        <v>264</v>
      </c>
      <c r="B3" s="86"/>
      <c r="C3" s="86"/>
      <c r="D3" s="84"/>
      <c r="E3" s="84" t="s">
        <v>265</v>
      </c>
    </row>
    <row r="4" spans="1:5">
      <c r="A4" s="87" t="s">
        <v>266</v>
      </c>
      <c r="B4" s="88" t="s">
        <v>267</v>
      </c>
      <c r="C4" s="88"/>
      <c r="D4" s="88"/>
      <c r="E4" s="88"/>
    </row>
    <row r="5" ht="26.5" customHeight="1" spans="1:5">
      <c r="A5" s="89" t="s">
        <v>268</v>
      </c>
      <c r="B5" s="89" t="s">
        <v>155</v>
      </c>
      <c r="C5" s="89" t="s">
        <v>130</v>
      </c>
      <c r="D5" s="89" t="s">
        <v>247</v>
      </c>
      <c r="E5" s="89" t="s">
        <v>248</v>
      </c>
    </row>
    <row r="6" ht="26.5" customHeight="1" spans="1:5">
      <c r="A6" s="89" t="s">
        <v>269</v>
      </c>
      <c r="B6" s="89" t="s">
        <v>229</v>
      </c>
      <c r="C6" s="89"/>
      <c r="D6" s="89">
        <v>1252.1</v>
      </c>
      <c r="E6" s="89"/>
    </row>
    <row r="7" ht="26.5" customHeight="1" spans="1:5">
      <c r="A7" s="89" t="s">
        <v>270</v>
      </c>
      <c r="B7" s="89" t="s">
        <v>271</v>
      </c>
      <c r="C7" s="89">
        <v>359.62</v>
      </c>
      <c r="D7" s="89">
        <v>359.62</v>
      </c>
      <c r="E7" s="89"/>
    </row>
    <row r="8" ht="26.5" customHeight="1" spans="1:5">
      <c r="A8" s="89" t="s">
        <v>272</v>
      </c>
      <c r="B8" s="89" t="s">
        <v>273</v>
      </c>
      <c r="C8" s="89">
        <v>143.01</v>
      </c>
      <c r="D8" s="89">
        <v>143.01</v>
      </c>
      <c r="E8" s="89"/>
    </row>
    <row r="9" ht="26.5" customHeight="1" spans="1:5">
      <c r="A9" s="89" t="s">
        <v>274</v>
      </c>
      <c r="B9" s="89" t="s">
        <v>275</v>
      </c>
      <c r="C9" s="89">
        <v>391.91</v>
      </c>
      <c r="D9" s="89">
        <v>391.91</v>
      </c>
      <c r="E9" s="89"/>
    </row>
    <row r="10" ht="26.5" customHeight="1" spans="1:5">
      <c r="A10" s="89" t="s">
        <v>276</v>
      </c>
      <c r="B10" s="89" t="s">
        <v>277</v>
      </c>
      <c r="C10" s="89">
        <v>39.28</v>
      </c>
      <c r="D10" s="89">
        <v>39.28</v>
      </c>
      <c r="E10" s="89"/>
    </row>
    <row r="11" ht="26.5" customHeight="1" spans="1:5">
      <c r="A11" s="89" t="s">
        <v>278</v>
      </c>
      <c r="B11" s="89" t="s">
        <v>279</v>
      </c>
      <c r="C11" s="89">
        <v>142.18</v>
      </c>
      <c r="D11" s="89">
        <v>142.18</v>
      </c>
      <c r="E11" s="89"/>
    </row>
    <row r="12" ht="26.5" customHeight="1" spans="1:5">
      <c r="A12" s="89" t="s">
        <v>280</v>
      </c>
      <c r="B12" s="89" t="s">
        <v>281</v>
      </c>
      <c r="C12" s="89">
        <v>49.26</v>
      </c>
      <c r="D12" s="89">
        <v>49.26</v>
      </c>
      <c r="E12" s="89"/>
    </row>
    <row r="13" ht="26.5" customHeight="1" spans="1:5">
      <c r="A13" s="89" t="s">
        <v>282</v>
      </c>
      <c r="B13" s="89" t="s">
        <v>283</v>
      </c>
      <c r="C13" s="89">
        <v>5.66</v>
      </c>
      <c r="D13" s="89">
        <v>5.66</v>
      </c>
      <c r="E13" s="89"/>
    </row>
    <row r="14" ht="26.5" customHeight="1" spans="1:5">
      <c r="A14" s="89" t="s">
        <v>284</v>
      </c>
      <c r="B14" s="89" t="s">
        <v>285</v>
      </c>
      <c r="C14" s="89">
        <v>112.06</v>
      </c>
      <c r="D14" s="89">
        <v>112.06</v>
      </c>
      <c r="E14" s="89"/>
    </row>
    <row r="15" ht="26.5" customHeight="1" spans="1:5">
      <c r="A15" s="89" t="s">
        <v>286</v>
      </c>
      <c r="B15" s="89" t="s">
        <v>287</v>
      </c>
      <c r="C15" s="89">
        <v>9.12</v>
      </c>
      <c r="D15" s="89">
        <v>9.12</v>
      </c>
      <c r="E15" s="89"/>
    </row>
    <row r="16" ht="26.5" customHeight="1" spans="1:5">
      <c r="A16" s="89" t="s">
        <v>288</v>
      </c>
      <c r="B16" s="89" t="s">
        <v>289</v>
      </c>
      <c r="C16" s="89">
        <f>SUM(C17:C32)</f>
        <v>249.94</v>
      </c>
      <c r="D16" s="89"/>
      <c r="E16" s="89">
        <v>249.94</v>
      </c>
    </row>
    <row r="17" ht="26.5" customHeight="1" spans="1:5">
      <c r="A17" s="89" t="s">
        <v>290</v>
      </c>
      <c r="B17" s="89" t="s">
        <v>291</v>
      </c>
      <c r="C17" s="89">
        <v>63.8</v>
      </c>
      <c r="D17" s="89"/>
      <c r="E17" s="89">
        <v>63.8</v>
      </c>
    </row>
    <row r="18" ht="26.5" customHeight="1" spans="1:5">
      <c r="A18" s="89" t="s">
        <v>292</v>
      </c>
      <c r="B18" s="89" t="s">
        <v>293</v>
      </c>
      <c r="C18" s="89">
        <v>2</v>
      </c>
      <c r="D18" s="89"/>
      <c r="E18" s="89">
        <v>2</v>
      </c>
    </row>
    <row r="19" ht="26.5" customHeight="1" spans="1:5">
      <c r="A19" s="89" t="s">
        <v>294</v>
      </c>
      <c r="B19" s="89" t="s">
        <v>295</v>
      </c>
      <c r="C19" s="89">
        <v>0.5</v>
      </c>
      <c r="D19" s="89"/>
      <c r="E19" s="89">
        <v>0.5</v>
      </c>
    </row>
    <row r="20" ht="26.5" customHeight="1" spans="1:5">
      <c r="A20" s="89" t="s">
        <v>296</v>
      </c>
      <c r="B20" s="89" t="s">
        <v>297</v>
      </c>
      <c r="C20" s="89">
        <v>2.5</v>
      </c>
      <c r="D20" s="89"/>
      <c r="E20" s="89">
        <v>2.5</v>
      </c>
    </row>
    <row r="21" ht="26.5" customHeight="1" spans="1:5">
      <c r="A21" s="89" t="s">
        <v>298</v>
      </c>
      <c r="B21" s="89" t="s">
        <v>299</v>
      </c>
      <c r="C21" s="89">
        <v>4.1</v>
      </c>
      <c r="D21" s="89"/>
      <c r="E21" s="89">
        <v>4.1</v>
      </c>
    </row>
    <row r="22" ht="26.5" customHeight="1" spans="1:5">
      <c r="A22" s="89" t="s">
        <v>300</v>
      </c>
      <c r="B22" s="89" t="s">
        <v>301</v>
      </c>
      <c r="C22" s="89"/>
      <c r="D22" s="89"/>
      <c r="E22" s="89"/>
    </row>
    <row r="23" ht="26.5" customHeight="1" spans="1:5">
      <c r="A23" s="89" t="s">
        <v>302</v>
      </c>
      <c r="B23" s="89" t="s">
        <v>303</v>
      </c>
      <c r="C23" s="89">
        <v>2</v>
      </c>
      <c r="D23" s="89"/>
      <c r="E23" s="89">
        <v>2</v>
      </c>
    </row>
    <row r="24" ht="26.5" customHeight="1" spans="1:5">
      <c r="A24" s="89" t="s">
        <v>304</v>
      </c>
      <c r="B24" s="89" t="s">
        <v>305</v>
      </c>
      <c r="C24" s="89">
        <v>1.55</v>
      </c>
      <c r="D24" s="89"/>
      <c r="E24" s="89">
        <v>1.55</v>
      </c>
    </row>
    <row r="25" ht="26.5" customHeight="1" spans="1:5">
      <c r="A25" s="89" t="s">
        <v>306</v>
      </c>
      <c r="B25" s="89" t="s">
        <v>307</v>
      </c>
      <c r="C25" s="89">
        <v>1.5</v>
      </c>
      <c r="D25" s="89"/>
      <c r="E25" s="89">
        <v>1.5</v>
      </c>
    </row>
    <row r="26" ht="26.5" customHeight="1" spans="1:5">
      <c r="A26" s="89" t="s">
        <v>308</v>
      </c>
      <c r="B26" s="89" t="s">
        <v>309</v>
      </c>
      <c r="C26" s="89">
        <v>10.6</v>
      </c>
      <c r="D26" s="89"/>
      <c r="E26" s="89">
        <v>10.6</v>
      </c>
    </row>
    <row r="27" ht="26.5" customHeight="1" spans="1:5">
      <c r="A27" s="89" t="s">
        <v>310</v>
      </c>
      <c r="B27" s="89" t="s">
        <v>311</v>
      </c>
      <c r="C27" s="89">
        <v>1.5</v>
      </c>
      <c r="D27" s="89"/>
      <c r="E27" s="89">
        <v>1.5</v>
      </c>
    </row>
    <row r="28" ht="26.5" customHeight="1" spans="1:5">
      <c r="A28" s="89" t="s">
        <v>312</v>
      </c>
      <c r="B28" s="89" t="s">
        <v>313</v>
      </c>
      <c r="C28" s="89">
        <v>24.88</v>
      </c>
      <c r="D28" s="89"/>
      <c r="E28" s="89">
        <v>24.88</v>
      </c>
    </row>
    <row r="29" ht="26.5" customHeight="1" spans="1:5">
      <c r="A29" s="89" t="s">
        <v>314</v>
      </c>
      <c r="B29" s="89" t="s">
        <v>315</v>
      </c>
      <c r="C29" s="89"/>
      <c r="D29" s="89"/>
      <c r="E29" s="89"/>
    </row>
    <row r="30" ht="26.5" customHeight="1" spans="1:5">
      <c r="A30" s="89" t="s">
        <v>316</v>
      </c>
      <c r="B30" s="89" t="s">
        <v>317</v>
      </c>
      <c r="C30" s="89">
        <v>5.5</v>
      </c>
      <c r="D30" s="89"/>
      <c r="E30" s="89">
        <v>5.5</v>
      </c>
    </row>
    <row r="31" ht="26.5" customHeight="1" spans="1:5">
      <c r="A31" s="89" t="s">
        <v>318</v>
      </c>
      <c r="B31" s="89" t="s">
        <v>319</v>
      </c>
      <c r="C31" s="89">
        <v>56.64</v>
      </c>
      <c r="D31" s="89"/>
      <c r="E31" s="89">
        <v>56.64</v>
      </c>
    </row>
    <row r="32" ht="26.5" customHeight="1" spans="1:5">
      <c r="A32" s="89" t="s">
        <v>320</v>
      </c>
      <c r="B32" s="89" t="s">
        <v>321</v>
      </c>
      <c r="C32" s="89">
        <v>72.87</v>
      </c>
      <c r="D32" s="89"/>
      <c r="E32" s="89">
        <v>72.87</v>
      </c>
    </row>
    <row r="33" ht="26.5" customHeight="1" spans="1:5">
      <c r="A33" s="89" t="s">
        <v>322</v>
      </c>
      <c r="B33" s="89" t="s">
        <v>201</v>
      </c>
      <c r="C33" s="89">
        <v>159.09</v>
      </c>
      <c r="D33" s="89">
        <v>159.09</v>
      </c>
      <c r="E33" s="90"/>
    </row>
    <row r="34" ht="26.5" customHeight="1" spans="1:5">
      <c r="A34" s="89" t="s">
        <v>323</v>
      </c>
      <c r="B34" s="89" t="s">
        <v>324</v>
      </c>
      <c r="C34" s="89">
        <v>159.09</v>
      </c>
      <c r="D34" s="89">
        <v>159.09</v>
      </c>
      <c r="E34" s="91"/>
    </row>
    <row r="35" ht="26.5" customHeight="1" spans="1:5">
      <c r="A35" s="89" t="s">
        <v>130</v>
      </c>
      <c r="B35" s="89"/>
      <c r="C35" s="89">
        <v>1661.14</v>
      </c>
      <c r="D35" s="89">
        <v>1411.19</v>
      </c>
      <c r="E35" s="89">
        <v>249.94</v>
      </c>
    </row>
  </sheetData>
  <mergeCells count="4">
    <mergeCell ref="A1:D1"/>
    <mergeCell ref="A2:E2"/>
    <mergeCell ref="A3:C3"/>
    <mergeCell ref="B4:E4"/>
  </mergeCells>
  <pageMargins left="0.75" right="0.75" top="0.270000010728836" bottom="0.270000010728836" header="0" footer="0"/>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目录</vt:lpstr>
      <vt:lpstr>1收支总表</vt:lpstr>
      <vt:lpstr>2收入总表</vt:lpstr>
      <vt:lpstr>3支出总表</vt:lpstr>
      <vt:lpstr>表4</vt:lpstr>
      <vt:lpstr>表5</vt:lpstr>
      <vt:lpstr>6财政拨款收支总表</vt:lpstr>
      <vt:lpstr>7一般公共预算支出表</vt:lpstr>
      <vt:lpstr>8一般公共预算基本支出表</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嘤嘤嘤</cp:lastModifiedBy>
  <dcterms:created xsi:type="dcterms:W3CDTF">2026-03-02T21:30:00Z</dcterms:created>
  <dcterms:modified xsi:type="dcterms:W3CDTF">2026-03-10T07:23:47Z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1708EE98CE284E9F958E663F238220BC_12</vt:lpwstr>
  </property>
</Properties>
</file>